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полугодие" sheetId="1" r:id="rId1"/>
    <sheet name="2 полугодие" sheetId="2" r:id="rId2"/>
    <sheet name="оборотная сторона" sheetId="3" r:id="rId3"/>
  </sheets>
  <definedNames/>
  <calcPr fullCalcOnLoad="1"/>
</workbook>
</file>

<file path=xl/sharedStrings.xml><?xml version="1.0" encoding="utf-8"?>
<sst xmlns="http://schemas.openxmlformats.org/spreadsheetml/2006/main" count="983" uniqueCount="485">
  <si>
    <t>№ п/п</t>
  </si>
  <si>
    <t>Наименование поставщика</t>
  </si>
  <si>
    <t>ИНН поставщика</t>
  </si>
  <si>
    <t>номер договора</t>
  </si>
  <si>
    <t>сумма договора на текущий финансовый год (в руб.)</t>
  </si>
  <si>
    <t>лимит бюджетных обязательств на год</t>
  </si>
  <si>
    <t>отметка о поставке договора на учет</t>
  </si>
  <si>
    <t>код группы договоров</t>
  </si>
  <si>
    <t>период действия договора</t>
  </si>
  <si>
    <t>предмет договора</t>
  </si>
  <si>
    <t>Обновление ИПК"Регистр МО"</t>
  </si>
  <si>
    <t>Основание</t>
  </si>
  <si>
    <t>п.4ч.1 ст.93 44 -ФЗ</t>
  </si>
  <si>
    <t>ИНН и местонахождение поставщика</t>
  </si>
  <si>
    <t xml:space="preserve">б\н </t>
  </si>
  <si>
    <t>Обслуж.устан.уличного освещения</t>
  </si>
  <si>
    <t>дата договора</t>
  </si>
  <si>
    <t>бензин,диз.топливо</t>
  </si>
  <si>
    <t>услуги связи</t>
  </si>
  <si>
    <t>перед неиск права использ.прогр СБИС++плюс</t>
  </si>
  <si>
    <t>канц.товары</t>
  </si>
  <si>
    <t>б/н</t>
  </si>
  <si>
    <t>страхование автомобиля ВАЗ 21053</t>
  </si>
  <si>
    <t>7017114672 г.Томск, пр.Кирова д.36</t>
  </si>
  <si>
    <t xml:space="preserve">7707049388 РП.Белый Яр, Томская обл., Верхнекетский р-н, ул. Гагарина,49 </t>
  </si>
  <si>
    <t>7017148978,г.Томск, ул. Октябрьская 28-5</t>
  </si>
  <si>
    <t>7707067683,г.Томск, пр. Фрунзе 96а</t>
  </si>
  <si>
    <t>7004006711,п.Белый Яр, Томская обл., Верхнекетский р-н, ул. Калинина 1а, стр1</t>
  </si>
  <si>
    <t>700400121802,п.Белый Яр, Томская обл., Верхнекетский р-н, ул. Гагарина 31</t>
  </si>
  <si>
    <t>7004007264,п.Белый Яр, Томская обл., Верхнекетский р-н, ул. Гагарина 32</t>
  </si>
  <si>
    <t>7743529527 г.Москва, ул. Дубининская д.27, стр 5</t>
  </si>
  <si>
    <t>Ведущий специалист по финансам</t>
  </si>
  <si>
    <t>Боловайкина А.С.</t>
  </si>
  <si>
    <t>Сумма</t>
  </si>
  <si>
    <t>670000003215</t>
  </si>
  <si>
    <t>7605016030 г.Томск, ул. Гагарина д.7, оф 20</t>
  </si>
  <si>
    <t>01.01.2017-31.12.2017</t>
  </si>
  <si>
    <t>7017059968 г.Томск, ул. Большая Подгорная 55-3</t>
  </si>
  <si>
    <t>106-17</t>
  </si>
  <si>
    <t>34560217/004581</t>
  </si>
  <si>
    <t>700400388482,п.Клюквинка, ул.Комсомольская д 24 кв.1</t>
  </si>
  <si>
    <t>грейдирование дорожного полотна улиц пос.Клюквинка</t>
  </si>
  <si>
    <t>Размещение информации на официальном сайте</t>
  </si>
  <si>
    <t>Васильев В.А. (ДОГОВОР ВОЗМЕЗДНОГО ОКАЗАНИЯ УСЛУГ)</t>
  </si>
  <si>
    <t>700400605151,п.Белый Яр, ул.Курская, д 8 кв.1</t>
  </si>
  <si>
    <t xml:space="preserve">Досужев А.В.(договор подряда) </t>
  </si>
  <si>
    <t>ПАО "ТРК"(Договор возмездного оказания услуг)</t>
  </si>
  <si>
    <t>Филиал ПАО СК "Росгосстрах"в Томской области(договор)</t>
  </si>
  <si>
    <t>ПАО"Ростелеком"(Договор)</t>
  </si>
  <si>
    <t>ООО"Контакт"(Договор)</t>
  </si>
  <si>
    <t>ТО и ремонт технических средств пожарной сигнализации</t>
  </si>
  <si>
    <t>ООО"РН-Карт"(Договор/Контракт на поставку товаров)</t>
  </si>
  <si>
    <t>ИП Поликарпова Н.А.(Договор Поставки)</t>
  </si>
  <si>
    <t>ООО"ВИР"(Муниц контракт)</t>
  </si>
  <si>
    <t>ООО"Компания Тензор"(Дог на возмезд оказан услуг и лиценз.договор)</t>
  </si>
  <si>
    <t>ООО"Семар"(Договор)</t>
  </si>
  <si>
    <t>700400511721,п.Белый Яр, Томская обл., Верхнекетский р-н, ул. 60 Лет Октября д.3 кв.1</t>
  </si>
  <si>
    <t>Ремонт отопительной печи в муниципальной квартире</t>
  </si>
  <si>
    <t>700402003071 Томская обл., Верхнекетский р-н,р.п.Белый Яр,2 Луговой проезд,д.3</t>
  </si>
  <si>
    <t>ИП Ларькин Александр Викторович</t>
  </si>
  <si>
    <t>04</t>
  </si>
  <si>
    <t>Кадастровые работы в отношении земельных участков</t>
  </si>
  <si>
    <t>Баклажко Елена Борисовна</t>
  </si>
  <si>
    <t>700400388482,п.Клюквинка, ул.Береговая д 44 кв.2</t>
  </si>
  <si>
    <t>01.01.2018-30.06.2018</t>
  </si>
  <si>
    <t>16.02.2018-15.02.2019</t>
  </si>
  <si>
    <t>18.70.12.18</t>
  </si>
  <si>
    <t>01.01.2018-15.04.2018</t>
  </si>
  <si>
    <t>01.01.2018-31.12.2018</t>
  </si>
  <si>
    <t>31.01.2018-10.02.2018</t>
  </si>
  <si>
    <t>масло Shell 1 л п/синтетик, тосол</t>
  </si>
  <si>
    <t>25.01.2018-31.01.2018</t>
  </si>
  <si>
    <t>Картридж</t>
  </si>
  <si>
    <t>ЕЕЕ № 1004566208/ОСАГО</t>
  </si>
  <si>
    <t xml:space="preserve">25.01.2018-26.01.2018 </t>
  </si>
  <si>
    <t>ООО"Рассвет"(Договор купли-продажи)</t>
  </si>
  <si>
    <t>31.01.2018-31.12.2018</t>
  </si>
  <si>
    <t>Лампа ртутная дуговая высокого давления ДРЛ 250Вт Е40</t>
  </si>
  <si>
    <t>06.02.2018-28.02.2018</t>
  </si>
  <si>
    <t>Наградная тематика</t>
  </si>
  <si>
    <t>7018006535 Томская обл., г.Асино ,ул. Гончарова 46</t>
  </si>
  <si>
    <t>(Договор б\н на обучение по дополнительным образовательным программам)</t>
  </si>
  <si>
    <t xml:space="preserve">ОГБПОУ"Асиновский техникум промышленной индустрии и сервиса" </t>
  </si>
  <si>
    <t>01.02.2018-28.02.2018</t>
  </si>
  <si>
    <t>Предоставление образовательной услуги</t>
  </si>
  <si>
    <t>13.12.2017-02.02.2018</t>
  </si>
  <si>
    <t>ООО "ТЦЦС"</t>
  </si>
  <si>
    <t>7017086320 г.Томск,ул.Дальне-Ключевская,3, оф.301</t>
  </si>
  <si>
    <t>718 СМ-ТЦ/2017</t>
  </si>
  <si>
    <t>15.12.2017 г.</t>
  </si>
  <si>
    <t>15.12.2015-31.12.2018</t>
  </si>
  <si>
    <t>Проверка достоверности определения сметной стоимости по обьекту:выполнение работ по организации безопасности дор движения вблизи образ учреждений в п.Клюквинка</t>
  </si>
  <si>
    <t>ООО "ЗемСервис"</t>
  </si>
  <si>
    <t>7017351144/701701001,г.Томск, ул.Крылова, 21, оф.220</t>
  </si>
  <si>
    <t>10.02.2017-31.12.2017 (продлен до 01.04.2018г)</t>
  </si>
  <si>
    <t xml:space="preserve">Работы по установлению границ нас пункта и территориальных зон п.Клюквинка </t>
  </si>
  <si>
    <t>01.01.2018-31.01.2018</t>
  </si>
  <si>
    <t>01</t>
  </si>
  <si>
    <t>23.01.2018-25.01.2018</t>
  </si>
  <si>
    <t>ОГБУЗ"Верхнекетская РБ"</t>
  </si>
  <si>
    <t>7004001897,п.Белый Яр, Верхнекетский р-н, Томская обл., ул. Гагарина 22</t>
  </si>
  <si>
    <t>01.01.-31.12.</t>
  </si>
  <si>
    <t xml:space="preserve">предрейсовое и послерейсовое мед.освидетельствование </t>
  </si>
  <si>
    <t>13П</t>
  </si>
  <si>
    <t>ООО "Оценка Плюс"</t>
  </si>
  <si>
    <t>7017394035,г.Томск, ул. Студенческая,  5А-50</t>
  </si>
  <si>
    <t>029/18</t>
  </si>
  <si>
    <t>оценка рыночной стоимости Объектов оценки в соответствии с действующим законодательством РФ</t>
  </si>
  <si>
    <t>ООО "Западно-Сибирская оценочная компания"</t>
  </si>
  <si>
    <t>7017057431 ,г.Томск, ул. Кузнецова,  30 оф. 4</t>
  </si>
  <si>
    <t>03.03.2018-31.03.2018</t>
  </si>
  <si>
    <t>27.02.2018.-31.03.2018</t>
  </si>
  <si>
    <t>Оказание услуг по оценке рыночной стоимости средней цены одного квадратного метра жилой недвижимости на территории Клюквинского сельского поселения</t>
  </si>
  <si>
    <t>ГУП ТО "Областное ДРСУ"</t>
  </si>
  <si>
    <t>7017253147  ,г.Томск, пр.Ленина,  117</t>
  </si>
  <si>
    <t>7-у</t>
  </si>
  <si>
    <t>07.02.2018-31.12.2018</t>
  </si>
  <si>
    <t>Услуги по очистке дорог от снега</t>
  </si>
  <si>
    <t>Железняков Алексей Александрович</t>
  </si>
  <si>
    <t>700401804992,п.Клюквинка, ул.Строительная,  д 7 кв.1</t>
  </si>
  <si>
    <t>Чистка от  снега тротуаров у здания администрации</t>
  </si>
  <si>
    <t>03.04.2018-30.04.2018</t>
  </si>
  <si>
    <t>комплект медалей</t>
  </si>
  <si>
    <t>кабель USB2</t>
  </si>
  <si>
    <t>26.03.2018-31.03.2018</t>
  </si>
  <si>
    <t>очистка водопропускных канав от снега</t>
  </si>
  <si>
    <t>01.03.2018-31.03.2018</t>
  </si>
  <si>
    <t>051/18</t>
  </si>
  <si>
    <t>06.04.2018.-30.04.2018</t>
  </si>
  <si>
    <t>246 СМ-ТЦ/2018</t>
  </si>
  <si>
    <t>11.04.2018-31.05.2018</t>
  </si>
  <si>
    <t>Проверка достоверности определения сметной стоимости по обьекту: Текущий ремонт. Сельский оздоровительный клуб "Чачамга"</t>
  </si>
  <si>
    <t>ООО"Рассвет"(Договор)</t>
  </si>
  <si>
    <t>7004006711 ,п.Белый Яр, Томская обл., Верхнекетский р-н, ул. Калинина,  1а,стр.1</t>
  </si>
  <si>
    <t>30.03.2018-31.12.2018</t>
  </si>
  <si>
    <t>строительные материалы (далее- Товар)</t>
  </si>
  <si>
    <t>17.04.2018-30.04.2018</t>
  </si>
  <si>
    <t>Картриджы</t>
  </si>
  <si>
    <t>27.04.2018-30.04.2018</t>
  </si>
  <si>
    <t>масло Shell 1 л п/синтетик, тосол,зап.части к автомобилю</t>
  </si>
  <si>
    <t>09</t>
  </si>
  <si>
    <t>20.04.2018-</t>
  </si>
  <si>
    <t>Кадастровые работы в отношении земельных участков (п.Клюквинка, ул.Береговая, 89)</t>
  </si>
  <si>
    <t>07.05.2018-10.05.2018</t>
  </si>
  <si>
    <t>ИП Плотников Игорь Владимирович.(договоро техническом обслиживании и ремонте автомобиля)</t>
  </si>
  <si>
    <t>ИП Зырянова Наталья Анатольевна (договор купли-продажи)</t>
  </si>
  <si>
    <t>700401142178,п.Белый Яр, Томская обл., Верхнекетский р-н, ул. Октябрьская д.1 А</t>
  </si>
  <si>
    <t>01.02.2018-15.05.2018</t>
  </si>
  <si>
    <t>Техническое обслуживание и ремонт автомобиля</t>
  </si>
  <si>
    <t>тонер-картридж</t>
  </si>
  <si>
    <t>ООО"Семар"(Договор поставки)</t>
  </si>
  <si>
    <t>03.05.2018-31.05.2018</t>
  </si>
  <si>
    <t>16.05.2018-31.05.2018</t>
  </si>
  <si>
    <t>канцелярские товары</t>
  </si>
  <si>
    <t>Частное учреждение дополнительного профессионального образования "Федеральный институт повышения вкалификации "Федеральный институт повышения квалификации"</t>
  </si>
  <si>
    <t>2225995694, 656049 Алтайский край, г.Барнаул,пер.Геблера 33</t>
  </si>
  <si>
    <t xml:space="preserve">19.04.2018-22.05.2018 </t>
  </si>
  <si>
    <t>предоставление образовательных услуг по курсу "Пожарно-технический минимум"</t>
  </si>
  <si>
    <t>01.04.2018-28.04.2018</t>
  </si>
  <si>
    <t>Боловайкин Евгений Сергеевич</t>
  </si>
  <si>
    <t>701705464972,п.Клюквинка,ул. Комсомольская, д 23, кв.1</t>
  </si>
  <si>
    <t>13.04.2018-14.04.2018</t>
  </si>
  <si>
    <t>очистка дорог от снега,очистка обочин дорог от снежных валов</t>
  </si>
  <si>
    <t>Фурсов Евгений Александрович</t>
  </si>
  <si>
    <t>701705464972,п.Клюквинка, пер.Сплавной , д.8</t>
  </si>
  <si>
    <t>23.04.2018-24.04.2018</t>
  </si>
  <si>
    <t>очистка водопропускных канав от  снега по ул.Береговая</t>
  </si>
  <si>
    <t>30.06.2018-31.12.2018</t>
  </si>
  <si>
    <t>Кадастровые работы в отношении жилых помещений (п.Клюквинка, ул.40 лет Победы,13-1)</t>
  </si>
  <si>
    <t>11</t>
  </si>
  <si>
    <t>20.04.2018-23.06.2018</t>
  </si>
  <si>
    <t>Автономная некоммерческая организация Институт дополнительного профессионального образования "Госзаказ"</t>
  </si>
  <si>
    <t xml:space="preserve">5405478108, 630008,  г.Новосибирск, ул.Кирова, 113,303 </t>
  </si>
  <si>
    <t>Д-50000000578</t>
  </si>
  <si>
    <t xml:space="preserve">13.04.2018-31.12.2018 </t>
  </si>
  <si>
    <t>предоставление образовательных услуг по курсу "Контрактная система в сфере закупок товаров, работ, услуг для обеспечения гос. и муниципальных нужд"</t>
  </si>
  <si>
    <t>34560218/026198</t>
  </si>
  <si>
    <t>05.06.2018-31.12.2018</t>
  </si>
  <si>
    <t>04.06.2018-15.04.2018</t>
  </si>
  <si>
    <t>ООО "ЛК ИНГУЗЕТ" (Договор оказания услуг)</t>
  </si>
  <si>
    <t>7004004930,п.Клюквинка, ул.Красноармейская,д. 1</t>
  </si>
  <si>
    <t>Транспортные услуги по уборке несанкционированной свалки</t>
  </si>
  <si>
    <t>01.06.2018-15.06.2018</t>
  </si>
  <si>
    <t>Областное государственное бюджетное учреждение "Томский областной центр инвентаризации и кадастра"(ОГБУ ТОЦИК)</t>
  </si>
  <si>
    <t>7017438109, г.Томск, ул.Розы Люксембург, д.17,строен. 2</t>
  </si>
  <si>
    <t>51/04/А/2018</t>
  </si>
  <si>
    <t>05.06.2018-30.06.2018</t>
  </si>
  <si>
    <t>Тосол,зап.части к автомобилю</t>
  </si>
  <si>
    <t xml:space="preserve">предоставление из архива информации о наличии/отсутствии) права собственности в отношении объектов недвижимости </t>
  </si>
  <si>
    <t>21.06.2018-31.12.2018</t>
  </si>
  <si>
    <t>ПАО "Томскэнергосбыт"</t>
  </si>
  <si>
    <t>7017114680 , г.Томск,ул.Котовского,19</t>
  </si>
  <si>
    <t>19/18/ВО</t>
  </si>
  <si>
    <t>05.06.2018 г.</t>
  </si>
  <si>
    <t>05.06.2018-05.07.2018</t>
  </si>
  <si>
    <t>Счетчики для замены измерительного комплекса</t>
  </si>
  <si>
    <t>27.06.2018-05.07.2018</t>
  </si>
  <si>
    <t>Масло Shell</t>
  </si>
  <si>
    <t>26.06.2018-11.07.2018</t>
  </si>
  <si>
    <t>Заправка и прошивка картрида</t>
  </si>
  <si>
    <t>12.05.2018-28.05.2018</t>
  </si>
  <si>
    <t>вывоз бытового мусора от населения</t>
  </si>
  <si>
    <t>03.05.2018-10.05.2018</t>
  </si>
  <si>
    <t>04.06.2018-28.06.2018</t>
  </si>
  <si>
    <t>Деленда Елена Васильевна</t>
  </si>
  <si>
    <t>700400388482,п.Клюквинка, ул.Центральная д 27 кв.1</t>
  </si>
  <si>
    <t>уборка территории общественного кладбища п.Клюквинка</t>
  </si>
  <si>
    <t>Боровиков Михаил Николаевич</t>
  </si>
  <si>
    <t>700400388482,п.Клюквинка, ул.Береговая, д 74, кв. 1</t>
  </si>
  <si>
    <t>На собственном транспорте произвести погрузку и доствку песка на территорию общественного кладбища</t>
  </si>
  <si>
    <t>01.06.2018-04.06.2018</t>
  </si>
  <si>
    <t>Авансовый отчет</t>
  </si>
  <si>
    <t>7004005154, п. Клюквинка, ул. Центральная 13</t>
  </si>
  <si>
    <t>оплата проезда для сопровождения призывников</t>
  </si>
  <si>
    <t>за технический осмотр транспортного средства</t>
  </si>
  <si>
    <t>канцелярские и хозяйственные расходы</t>
  </si>
  <si>
    <t>Приобретение бензина для провоза группы спорстменов в п.Степановка и обратно</t>
  </si>
  <si>
    <t>Праздничные мероприятия,посвященные Межд.женскому дню</t>
  </si>
  <si>
    <t>На Праздничные мероприятия "Весенние забавы"</t>
  </si>
  <si>
    <t>На Праздничные мероприятия ,посвященные 73 годовщине Победы в ВОВ</t>
  </si>
  <si>
    <t>Приобретение ГСМ для вывоза бытового мусора от населения</t>
  </si>
  <si>
    <t>ООО"Строй-С"(Муниц контракт)</t>
  </si>
  <si>
    <t>7017103920,634057, г.Томск,  ул. Говорова,  11 б, кв.55</t>
  </si>
  <si>
    <t>4/СВС-2018</t>
  </si>
  <si>
    <t>10.07.2018-21.09.2018</t>
  </si>
  <si>
    <t>Осуществление строительного контроля над вып.работ по ремонту сельского оздоров. клуба "Чачамга"</t>
  </si>
  <si>
    <t>17.07.2018-18.07.2018</t>
  </si>
  <si>
    <t>масло Shell 1 л п/синтетик</t>
  </si>
  <si>
    <t>13.07.2018-31.12.2018</t>
  </si>
  <si>
    <t>Поставка пиломатериала</t>
  </si>
  <si>
    <t>Бумага и картридж</t>
  </si>
  <si>
    <t>ООО"Маркер"(Договор на оказание услуг)</t>
  </si>
  <si>
    <t>7004007641,п.Белый Яр, Томская обл., Верхнекетский р-н, ул. 60 лет Октября 6-9</t>
  </si>
  <si>
    <t>03.07.2018-18.07.2018</t>
  </si>
  <si>
    <t>Изготовление табличек</t>
  </si>
  <si>
    <t>606 СМ-ТЦ/2018</t>
  </si>
  <si>
    <t>20.07.2018 г.</t>
  </si>
  <si>
    <t>23.07.2018-13.08.2018</t>
  </si>
  <si>
    <t>Проверка достоверности определения сметной стоимости по обьекту:Текущий ремонт.Сельский оздоровительный спортивный клуб "Чачамга"</t>
  </si>
  <si>
    <t>106/18</t>
  </si>
  <si>
    <t>04.07.2018.-27.07.2018</t>
  </si>
  <si>
    <t>01.07.2018-31.12.2018</t>
  </si>
  <si>
    <t>5405503837/540501001, 630017,  г.Новосибирск, ул.Бориса Богаткова, 194</t>
  </si>
  <si>
    <t>13.08.2018-31.08.2018</t>
  </si>
  <si>
    <t>услуги по профилированию дорог</t>
  </si>
  <si>
    <t>"ООО ПРОМТЕХ" (Договор оказания услуг спецтехники с экипажем)</t>
  </si>
  <si>
    <t>03.08.2018-31.08.2018</t>
  </si>
  <si>
    <t>Грамоты</t>
  </si>
  <si>
    <t>15.08.2018-16.08.2018</t>
  </si>
  <si>
    <t>масло Shell 1 л п/синтетик и запасные части</t>
  </si>
  <si>
    <t>ООО "Белоярская Строительная Компания" (Договор на поставку кирпича)</t>
  </si>
  <si>
    <t>7004007592,п.Белый Яр, Томская обл., Верхнекетский р-н, ул.2-й Луговой проезд</t>
  </si>
  <si>
    <t>16.08.2018-23.08.2018</t>
  </si>
  <si>
    <t>Кирпич</t>
  </si>
  <si>
    <t>7004004930,п.Клюквинка, ул.Красноармейская, д. 1</t>
  </si>
  <si>
    <t>24.08.2018-31.12.2018</t>
  </si>
  <si>
    <t>Работы по содержанию дороги к сенокосным угодьям</t>
  </si>
  <si>
    <t xml:space="preserve"> 3003171080/ОСАГО</t>
  </si>
  <si>
    <t xml:space="preserve">29.08.2018-10.09.2018 </t>
  </si>
  <si>
    <t>страхование трактора Беларус МТЗ-82</t>
  </si>
  <si>
    <t>5-П</t>
  </si>
  <si>
    <t>22.08.2018-20.09.2018</t>
  </si>
  <si>
    <t>Щебень</t>
  </si>
  <si>
    <t>03.09.2018-31.12.2018</t>
  </si>
  <si>
    <t>ООО "Издательство "Триада"(Договор на изготовление)</t>
  </si>
  <si>
    <t>7024001599 ,г.Северск, Томская обл.,  ул. Кирова,  1а</t>
  </si>
  <si>
    <t>04.09.2018-31.12.2018</t>
  </si>
  <si>
    <t>изготовление расчетной ведомости</t>
  </si>
  <si>
    <t>04.09.2018-10.09.2018</t>
  </si>
  <si>
    <t>Канцелярские товары</t>
  </si>
  <si>
    <t>ООО"ДНС Ритейл"(Договор купли-продажи)</t>
  </si>
  <si>
    <t>2540167061/701754008, 690068, Приморский край,г.Владивосток, проспект 100-летия Владивостока, дом 155, корпус 3, офис 5, адрес обособл подразделения: 634041, Томская область, г.Томск, ул. Красноармейская 114</t>
  </si>
  <si>
    <t>11.09.2018-31.12.2018</t>
  </si>
  <si>
    <t>ПК Acer Venton и клавиатура</t>
  </si>
  <si>
    <t>18.70.2642.18</t>
  </si>
  <si>
    <t xml:space="preserve">Рыбина  Т.В.(договор подряда) </t>
  </si>
  <si>
    <t>700400388482,п.Клюквинка, ул.Терешковой, д 2  кв.2</t>
  </si>
  <si>
    <t>09.07.2018-31.07.2018</t>
  </si>
  <si>
    <t>замена тротуара</t>
  </si>
  <si>
    <t>установка ограждения станции подготовки питьевой воды</t>
  </si>
  <si>
    <t>02.07.2018-06.07.2018</t>
  </si>
  <si>
    <t>обустройство пожарного водоема</t>
  </si>
  <si>
    <t xml:space="preserve">Боровиков М.Н.(договор подряда) </t>
  </si>
  <si>
    <t>700400388482,п.Клюквинка, ул.Береговая д 74 кв.2</t>
  </si>
  <si>
    <t>09.07.2018-13.07.2018</t>
  </si>
  <si>
    <t>18.07.2018-23.07.2018</t>
  </si>
  <si>
    <t>Ершов Константин Сергеевич</t>
  </si>
  <si>
    <t>701705464972,п.Клюквинка,ул. Северная, д 11, кв.1</t>
  </si>
  <si>
    <t>23.07.2018-31.07.2018</t>
  </si>
  <si>
    <t>ремонт кровли ,потолка в муниципальной квартире</t>
  </si>
  <si>
    <t>25.07.2018-26.07.2018</t>
  </si>
  <si>
    <t>На собственном транспорте произвести погрузку и доствку песка для печей и фундамента в муниципальных квартирах</t>
  </si>
  <si>
    <t>скашивание травы, кустарников вдоль тротуаров, в поселковом парке, на площади, у котельной</t>
  </si>
  <si>
    <t>На хозяйственные расходы</t>
  </si>
  <si>
    <t>На почтовые  расходы</t>
  </si>
  <si>
    <t>На проведение мероприятий</t>
  </si>
  <si>
    <t>На канцелярские расходы</t>
  </si>
  <si>
    <t>Оплата проезда участников районного форума молодежи</t>
  </si>
  <si>
    <t>15.08.2018-28.08.2018</t>
  </si>
  <si>
    <t>На собственном транспорте произвести погрузку и доствку песка на благоустройство территории для открытия спорт-оздоров клуба "Чачамга"</t>
  </si>
  <si>
    <t>Важенин Алексей Васильевич</t>
  </si>
  <si>
    <t>700400388482,п.Клюквинка, ул.Вицмана, д 3</t>
  </si>
  <si>
    <t>06.08.2018-17.08.2018</t>
  </si>
  <si>
    <t>Замена шести балок в муниципальной квартире</t>
  </si>
  <si>
    <t>06.08.2018-28.08.2018</t>
  </si>
  <si>
    <t>Замена венцов, тумб под балками в муниципальной квартире</t>
  </si>
  <si>
    <t>16.08.2018-28.08.2018</t>
  </si>
  <si>
    <t>скашивание травы, кустарников в водопропускных канавах</t>
  </si>
  <si>
    <t>На собственном транспорте произвести отсыпку песком, планировку и уплотнение дорожного полотна по ул.Центральная</t>
  </si>
  <si>
    <t>12.09.2018-21.09.2018</t>
  </si>
  <si>
    <t>Хлусов Максим Анатольевич</t>
  </si>
  <si>
    <t>700400388482,п.Клюквинка, ул.Строительная, д 15, кв.1</t>
  </si>
  <si>
    <t>24.09.2018-28.09.2018</t>
  </si>
  <si>
    <t>Установка дорожных знаков</t>
  </si>
  <si>
    <t>Сморкалов Николай Михайлович</t>
  </si>
  <si>
    <t>700400388482,п.Клюквинка, ул.Береговая, д 44, кв.1</t>
  </si>
  <si>
    <t>Итого</t>
  </si>
  <si>
    <t>03.10.2018-08.10.2018</t>
  </si>
  <si>
    <t xml:space="preserve">Запчасти к автомобилю, тормозная жидкость </t>
  </si>
  <si>
    <t>15.10.2018-18.10.2018</t>
  </si>
  <si>
    <t>Лампочка подшипник</t>
  </si>
  <si>
    <t>701745008, г.Томск, Томская обл., ул. Красноармейская 114</t>
  </si>
  <si>
    <t>24.10.2018-24.10.2018</t>
  </si>
  <si>
    <t>Привод DVD-RW LG GUDON</t>
  </si>
  <si>
    <t>7017431135 г.Томск, Томская обл., ул. Советская д. 70, кв. 78</t>
  </si>
  <si>
    <t xml:space="preserve">01.10.2018-31.12.2018 </t>
  </si>
  <si>
    <t>7017325384 г.Томск, Томская обл., ул. Сибирская, д. 27, кв. 59</t>
  </si>
  <si>
    <t>01/10-2</t>
  </si>
  <si>
    <t>01/10-1</t>
  </si>
  <si>
    <t>01.10.2018-31.12.2018</t>
  </si>
  <si>
    <t>25.10.2018-30.10.2018</t>
  </si>
  <si>
    <t>Масло Shel Helix HX7 10W-40</t>
  </si>
  <si>
    <t>31.10.2018-08.11.2018</t>
  </si>
  <si>
    <t>Рукав напорно-всасывающий В-125-5-6000 ГОСТ 5398-76</t>
  </si>
  <si>
    <t>7004007264, п.Белый Яр, Томская обл., Верхнекетского р-н, ул. Гагарина 32</t>
  </si>
  <si>
    <t>02.11.2018-08.11.2018</t>
  </si>
  <si>
    <t>Картридж совм. NV Print SCX-D4200A</t>
  </si>
  <si>
    <t xml:space="preserve">Концелярия </t>
  </si>
  <si>
    <t>25.10.2018-08.11.2018</t>
  </si>
  <si>
    <t>Запрвка картрижда лазерного принтера тонером</t>
  </si>
  <si>
    <t>08.11.2018-13.11.2018</t>
  </si>
  <si>
    <t xml:space="preserve">Ремень, термостат, эфот, масло ShelHelix, масло Лук-Авангард Экстра, масло гидровлическое, подогреватель тосола </t>
  </si>
  <si>
    <t>3931/18</t>
  </si>
  <si>
    <t>01.10.2018-02.10.2018</t>
  </si>
  <si>
    <t xml:space="preserve">Простая лицензия, на использование програмного обеспечения, размещение материалов на сайте </t>
  </si>
  <si>
    <t>ИП Варданян В.В. (Договор Поставки)</t>
  </si>
  <si>
    <t>ООО "Семар" (Договор Поставки)</t>
  </si>
  <si>
    <t>ООО "ТрансТехно" (Договор Купли-Продажи)</t>
  </si>
  <si>
    <t>ООО "Торговый Дом "Северный" (Договор Купли-Продажи)</t>
  </si>
  <si>
    <t>ООО "ДНС Ритейл" (Договор купли-Продажи)</t>
  </si>
  <si>
    <t>ООО "Семар" (Договор Продажи)</t>
  </si>
  <si>
    <t>ООО "ЕСМС" (Лицензионный Договор)</t>
  </si>
  <si>
    <t>6670352922, г.Екатеренбург, Свердловская обл.,ул. Софьи Ковалевско 3, офис 312</t>
  </si>
  <si>
    <t>700401597224, п.Клюквинка, Томская обл., Верхнекетский р-н, ул. Восточная д. 6, кв. 2</t>
  </si>
  <si>
    <t>18.10.2018-31.12.2018</t>
  </si>
  <si>
    <t xml:space="preserve">Строительные, хозяйственные, электротовары </t>
  </si>
  <si>
    <t xml:space="preserve">Грамота, благ. Письмо, благадарность в ассортименте </t>
  </si>
  <si>
    <t>22.11.2018-27.11.2018</t>
  </si>
  <si>
    <t xml:space="preserve">Тонер-картридж MLT-D103S </t>
  </si>
  <si>
    <t>14.11.2018-31.12.2018</t>
  </si>
  <si>
    <t>ИП Зырянова Н.А (Договор поставки)</t>
  </si>
  <si>
    <t>16.11.2018-31.11.2018</t>
  </si>
  <si>
    <t>700400511721, п.Белый Яр, Томская обл., Верхнекетский р-н, ул. 60 лет Октября д. 3 кв. 1</t>
  </si>
  <si>
    <t>Приобретение грамот и медалей</t>
  </si>
  <si>
    <t>ООО "Торговый цент ТАМЗ" (Договор Поставки)</t>
  </si>
  <si>
    <t>3011/18</t>
  </si>
  <si>
    <t>30.11.2018-30.11.2018</t>
  </si>
  <si>
    <t>7017363090, г.Томск, Томская обл., ул. Энегретическая 6, офис 12/1</t>
  </si>
  <si>
    <t xml:space="preserve">Запасные части </t>
  </si>
  <si>
    <t>ООО "Редакция газеты "Заря Севера" (Договор оказания услуг)</t>
  </si>
  <si>
    <t>30.11.2018-31.12.2018</t>
  </si>
  <si>
    <t>7004005764/700401001, п.Белый Яр, Томская оьл., Верхнекетский р-н,ул. Калинина 1А</t>
  </si>
  <si>
    <t>Услуги по размещению информации о работе в Клюквинском сельском поселении</t>
  </si>
  <si>
    <t>ИП Колодницкий Д.В. (Договор оказания услуг)</t>
  </si>
  <si>
    <t>27.11.2018-05.12.2018</t>
  </si>
  <si>
    <t xml:space="preserve">Очистрка от снега автомобильных дорог к сенокостным угодьям </t>
  </si>
  <si>
    <t>700401575005, г.Томск, Томская обл., ул. Мичурина д. 8а, кв. 106</t>
  </si>
  <si>
    <t>ООО "Антон-Томск" (Договор оказания услуг)</t>
  </si>
  <si>
    <t>20.11.2018-06.12.2018</t>
  </si>
  <si>
    <t xml:space="preserve">Аттестация рабочих мест </t>
  </si>
  <si>
    <t>7017380071, г. Томск, Томская обл., ул. Советская 2</t>
  </si>
  <si>
    <t>Л-137</t>
  </si>
  <si>
    <t>ООО "Парус-Томск" (Договор оказания услуг)</t>
  </si>
  <si>
    <t>7017105438, г. Томск, Томская обл.. Ул. К.Маркса 7, офис 405</t>
  </si>
  <si>
    <t xml:space="preserve">Лицензионное обслуживание </t>
  </si>
  <si>
    <t>06.12.2018-06.12.2019</t>
  </si>
  <si>
    <t>29-у</t>
  </si>
  <si>
    <t>03.12.2018-31.12.2018</t>
  </si>
  <si>
    <t>ГУП ТО "Областное ДРСУ" (Договор оказания услуг)</t>
  </si>
  <si>
    <t xml:space="preserve">Очистка дорог от снега </t>
  </si>
  <si>
    <t>ООО "СпецМаш" (Договор Поставки)</t>
  </si>
  <si>
    <t>5404030391, г.Новосибирск, ул. Толмачева 33/3, офис 30</t>
  </si>
  <si>
    <t>11.12.2018-12.12.2018</t>
  </si>
  <si>
    <t>ООО "ТЦЦС" (Договор оказания услуг)</t>
  </si>
  <si>
    <t>926 СМ-ТЦ/2018</t>
  </si>
  <si>
    <t>7017086320, г. Томск, Томская обл., ул. Дальне-Ключевская 3</t>
  </si>
  <si>
    <t>11.12.2018-10.01.2019</t>
  </si>
  <si>
    <t xml:space="preserve">Проверка сметной стоимости </t>
  </si>
  <si>
    <t>Д-50579</t>
  </si>
  <si>
    <t>14.12.2018-14.12.2018</t>
  </si>
  <si>
    <t xml:space="preserve">Курсы повышения </t>
  </si>
  <si>
    <t>АНО ИДПО "Госзаказ" (Договор оказания  услуг)</t>
  </si>
  <si>
    <t xml:space="preserve">5405478108, г. Новосибирск, ул. Кирова 86, 202 </t>
  </si>
  <si>
    <t xml:space="preserve">ООО "Компания Тензор" (Лицензионный договор) </t>
  </si>
  <si>
    <t>7605016030/701745002, г.Томск, Томская обл., ул. Гагарина 7, офис 20</t>
  </si>
  <si>
    <t>16.02.2019-15.02.2020</t>
  </si>
  <si>
    <t>701181238712</t>
  </si>
  <si>
    <t>Права использования аккаунта sbis.ru</t>
  </si>
  <si>
    <t xml:space="preserve">Заправка картриджа </t>
  </si>
  <si>
    <t>17.12.2018-19.12.2018</t>
  </si>
  <si>
    <t>21.12.2018-24.12.2018</t>
  </si>
  <si>
    <t xml:space="preserve">Приобретение концелярских принадлежностей </t>
  </si>
  <si>
    <t>Приобретение картриджа HP LJ 1010/2018/1020</t>
  </si>
  <si>
    <t>20.12.2018-24.12.2018</t>
  </si>
  <si>
    <t>ООО "Удостоверяющий центр Сибири" (Догоров оказания услуг)</t>
  </si>
  <si>
    <t>7017311494, г. Томск, Томская обл., пр-т Ленина 110</t>
  </si>
  <si>
    <t xml:space="preserve">Изготовление квалифицированного сертификата ключа проверки электронной подписи </t>
  </si>
  <si>
    <t>ИП Плотнико И.В. (Договор оказания услуг)</t>
  </si>
  <si>
    <t>700401142178, Белый Яр, Томская обл., Верхнекетский р-н, пер. Южный 5</t>
  </si>
  <si>
    <t>20.12.2018-31.12.2018</t>
  </si>
  <si>
    <t>Ремонт двигателя автомобиля Клюквинского сельского поселения ВАЗ 21053 ЛАДА 2105</t>
  </si>
  <si>
    <t xml:space="preserve">Прима Андрей Анатольевич </t>
  </si>
  <si>
    <t xml:space="preserve">700400777418, п.Клюквинка, ул. Лесная д. 14, кв. 2 </t>
  </si>
  <si>
    <t>15.10.2018-26.10.2018</t>
  </si>
  <si>
    <t xml:space="preserve">Разборка и кладка топки печи и кирпичной домовой трубы, стяжка потолка </t>
  </si>
  <si>
    <t>152</t>
  </si>
  <si>
    <t xml:space="preserve">Боровиков Михаил Николаевич </t>
  </si>
  <si>
    <t xml:space="preserve">700401698720, п. Клюквинка, ул. Береговая, д. 74, кв. 2 </t>
  </si>
  <si>
    <t>15.10.2018</t>
  </si>
  <si>
    <t>153</t>
  </si>
  <si>
    <t xml:space="preserve">Важенин Алексей Васильевич </t>
  </si>
  <si>
    <t>700401142700, п.Клюквинка, ул. Вицмана 3</t>
  </si>
  <si>
    <t>15.10.2018-22.10.2018</t>
  </si>
  <si>
    <t xml:space="preserve">Ремонт сцены расположенной на центральной площади пос. Клюквинка </t>
  </si>
  <si>
    <t>154</t>
  </si>
  <si>
    <t xml:space="preserve">На тракторе МТЗ-82, принадлежащий Подрядчику с использованием собственных материалов произвести отсыпку грунтом, планировку и уплотнение участка автомобильной дороги п.Клюквинка до сенокосных угодий Солдатская пристань </t>
  </si>
  <si>
    <t>155</t>
  </si>
  <si>
    <t xml:space="preserve">Марченко Леонид Васильевич </t>
  </si>
  <si>
    <t xml:space="preserve">700400311514, п. Клюквинка, ул. Северная д. 3, кв. 1 </t>
  </si>
  <si>
    <t>15.10.2008-26.10.2018</t>
  </si>
  <si>
    <t xml:space="preserve">Разборка и кладка печи в муниципальной квартире по адресу: п.Клюквинка, ул. Сплавная, д. 3, кв. 1 </t>
  </si>
  <si>
    <t>156</t>
  </si>
  <si>
    <t xml:space="preserve">Ивохин Сергей Викторович </t>
  </si>
  <si>
    <t>7004001402316, п. Дружный, ул. Тракторная 3</t>
  </si>
  <si>
    <t>15.11.2018</t>
  </si>
  <si>
    <t>15.11.2018-19.11.2018</t>
  </si>
  <si>
    <t xml:space="preserve">Ремонт дымовых колодцев и топки с заменой колосника, плиты, топочной и поддувальной дверец в муниципальной квартире по адресу: пос. Клюквинка, пер. Садовый, д 1, кв. 2 </t>
  </si>
  <si>
    <t>157</t>
  </si>
  <si>
    <t xml:space="preserve">Деленда Алексей Юрьевич </t>
  </si>
  <si>
    <t xml:space="preserve">700401728290, п. Клюквинка, ул. Центральная,д. 26, кв. 1 </t>
  </si>
  <si>
    <t>01.11.2018</t>
  </si>
  <si>
    <t>01.11.2018-06.11.2018</t>
  </si>
  <si>
    <t>Сварочные работы по ремонту трубы и лестницы, а также установка напорно-всасывающего рукава на водозаборной скважине по адресу: пос. Клюквинка, ул Лесная 2е/1</t>
  </si>
  <si>
    <t xml:space="preserve">Гужавин Анатолий Гермонович </t>
  </si>
  <si>
    <t xml:space="preserve">700400648300, п.Клюквинка, ул. Красноармейская, д.2, кв.2 </t>
  </si>
  <si>
    <t>06.11.2018-26.11.2018</t>
  </si>
  <si>
    <t>Гришаев Юрий Николаевич</t>
  </si>
  <si>
    <t>700400409502, п.Клюквинка, ул. Южная, д.17, кв. 1</t>
  </si>
  <si>
    <t>13294,66</t>
  </si>
  <si>
    <t>2923,30</t>
  </si>
  <si>
    <t>9659,60</t>
  </si>
  <si>
    <t>17539,80</t>
  </si>
  <si>
    <t>9786,70</t>
  </si>
  <si>
    <t>5846,60</t>
  </si>
  <si>
    <t xml:space="preserve">Досужев Александр Васильевич </t>
  </si>
  <si>
    <t>10.12.2018-20.12.2018</t>
  </si>
  <si>
    <t>Монтаж инфрокрасной нагревательной пленки и теплоотражающей металлизированной подложки с установкой терморегуляторов программируемых и комплекта для подключения в спортивно-оздоровительном клубе "Чачамга"</t>
  </si>
  <si>
    <t>04.12.2018-20.12.2018</t>
  </si>
  <si>
    <t xml:space="preserve">Очистка дорог улиц п.Клюквинка от снега, с грейдированием дорожного полотна </t>
  </si>
  <si>
    <t>07.12.2018-07.12.2018</t>
  </si>
  <si>
    <t xml:space="preserve">На тракторе Т-150, принадлежащий Подрядчику произвести очистку дорог по пер. Октябрьский от снега с разбивкой бровок </t>
  </si>
  <si>
    <t>701705464972, п.Клюквинка, ул. Комсомольсая, д. 23, кв. 1</t>
  </si>
  <si>
    <t xml:space="preserve">700400388482, п.Клюквинка, ул. Комсомольская, д. 24, кв. 1 </t>
  </si>
  <si>
    <t xml:space="preserve">Оплата проезда, сопровождение призывников </t>
  </si>
  <si>
    <t>Оплата льготного проезда к месту проведения отпуска и обратно</t>
  </si>
  <si>
    <t xml:space="preserve">На проведение праздничного мероприятия </t>
  </si>
  <si>
    <t xml:space="preserve">Концелярские и хозяйственные расходы </t>
  </si>
  <si>
    <t>Приобретение запчастей на трактор МТЗ-82</t>
  </si>
  <si>
    <t xml:space="preserve">Командировка </t>
  </si>
  <si>
    <t xml:space="preserve">На проведение спортивных мероприятий в период новогодних каникул </t>
  </si>
  <si>
    <t xml:space="preserve">На проведение  мероприятий в период новогодних каникул </t>
  </si>
  <si>
    <t xml:space="preserve">На проведение  новогодних мероприятий, украшение поселковой ели </t>
  </si>
  <si>
    <t>Итого:</t>
  </si>
  <si>
    <t>Реестр  закупок, осуществляемых без заключения муниципального контракта , в соответствии с п.4 части 1 статьи 93 №44-ФЗ от 05.04.2013 г.  по состоянию на 01.01.2019 года</t>
  </si>
  <si>
    <t>Всего за 2018 год: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</si>
</sst>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93" fontId="0" fillId="0" borderId="10" xfId="0" applyNumberForma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4" fontId="39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73">
      <selection activeCell="J5" sqref="J5"/>
    </sheetView>
  </sheetViews>
  <sheetFormatPr defaultColWidth="9.140625" defaultRowHeight="12.75"/>
  <cols>
    <col min="1" max="1" width="5.7109375" style="0" customWidth="1"/>
    <col min="2" max="2" width="22.00390625" style="0" customWidth="1"/>
    <col min="3" max="3" width="28.140625" style="0" customWidth="1"/>
    <col min="4" max="4" width="21.7109375" style="0" customWidth="1"/>
    <col min="5" max="5" width="13.140625" style="0" customWidth="1"/>
    <col min="6" max="6" width="16.140625" style="0" customWidth="1"/>
    <col min="7" max="7" width="12.7109375" style="0" customWidth="1"/>
    <col min="8" max="8" width="11.8515625" style="0" customWidth="1"/>
    <col min="9" max="9" width="26.28125" style="0" customWidth="1"/>
    <col min="10" max="10" width="18.28125" style="0" customWidth="1"/>
  </cols>
  <sheetData>
    <row r="1" spans="1:9" ht="28.5" customHeight="1">
      <c r="A1" s="52" t="s">
        <v>483</v>
      </c>
      <c r="B1" s="52"/>
      <c r="C1" s="52"/>
      <c r="D1" s="52"/>
      <c r="E1" s="52"/>
      <c r="F1" s="52"/>
      <c r="G1" s="52"/>
      <c r="H1" s="52"/>
      <c r="I1" s="52"/>
    </row>
    <row r="2" spans="1:9" ht="15.75" customHeight="1">
      <c r="A2" s="51"/>
      <c r="B2" s="51"/>
      <c r="C2" s="51"/>
      <c r="D2" s="51"/>
      <c r="E2" s="51"/>
      <c r="F2" s="51"/>
      <c r="G2" s="51"/>
      <c r="H2" s="51"/>
      <c r="I2" s="4"/>
    </row>
    <row r="3" spans="1:9" ht="8.25" customHeight="1">
      <c r="A3" s="4"/>
      <c r="B3" s="4"/>
      <c r="C3" s="4"/>
      <c r="D3" s="4"/>
      <c r="E3" s="4"/>
      <c r="F3" s="4"/>
      <c r="G3" s="4"/>
      <c r="H3" s="4"/>
      <c r="I3" s="4"/>
    </row>
    <row r="4" spans="1:10" ht="66" customHeight="1">
      <c r="A4" s="2" t="s">
        <v>0</v>
      </c>
      <c r="B4" s="2" t="s">
        <v>1</v>
      </c>
      <c r="C4" s="2" t="s">
        <v>13</v>
      </c>
      <c r="D4" s="2" t="s">
        <v>3</v>
      </c>
      <c r="E4" s="2" t="s">
        <v>16</v>
      </c>
      <c r="F4" s="9" t="s">
        <v>33</v>
      </c>
      <c r="G4" s="2" t="s">
        <v>8</v>
      </c>
      <c r="H4" s="2" t="s">
        <v>11</v>
      </c>
      <c r="I4" s="2" t="s">
        <v>9</v>
      </c>
      <c r="J4" s="1"/>
    </row>
    <row r="5" spans="1:10" ht="66" customHeight="1">
      <c r="A5" s="29">
        <v>1</v>
      </c>
      <c r="B5" s="9" t="s">
        <v>92</v>
      </c>
      <c r="C5" s="9" t="s">
        <v>93</v>
      </c>
      <c r="D5" s="2">
        <v>5</v>
      </c>
      <c r="E5" s="6">
        <v>42776</v>
      </c>
      <c r="F5" s="9">
        <v>100000</v>
      </c>
      <c r="G5" s="9" t="s">
        <v>94</v>
      </c>
      <c r="H5" s="9" t="s">
        <v>12</v>
      </c>
      <c r="I5" s="9" t="s">
        <v>95</v>
      </c>
      <c r="J5" s="1"/>
    </row>
    <row r="6" spans="1:10" ht="102.75" customHeight="1">
      <c r="A6" s="29">
        <v>2</v>
      </c>
      <c r="B6" s="9" t="s">
        <v>86</v>
      </c>
      <c r="C6" s="9" t="s">
        <v>87</v>
      </c>
      <c r="D6" s="9" t="s">
        <v>88</v>
      </c>
      <c r="E6" s="9" t="s">
        <v>89</v>
      </c>
      <c r="F6" s="9">
        <v>1520</v>
      </c>
      <c r="G6" s="9" t="s">
        <v>90</v>
      </c>
      <c r="H6" s="9" t="s">
        <v>12</v>
      </c>
      <c r="I6" s="9" t="s">
        <v>91</v>
      </c>
      <c r="J6" s="1"/>
    </row>
    <row r="7" spans="1:9" s="10" customFormat="1" ht="76.5" customHeight="1">
      <c r="A7" s="29">
        <v>3</v>
      </c>
      <c r="B7" s="9" t="s">
        <v>59</v>
      </c>
      <c r="C7" s="9" t="s">
        <v>58</v>
      </c>
      <c r="D7" s="11" t="s">
        <v>60</v>
      </c>
      <c r="E7" s="18">
        <v>43082</v>
      </c>
      <c r="F7" s="19">
        <v>12000</v>
      </c>
      <c r="G7" s="9" t="s">
        <v>85</v>
      </c>
      <c r="H7" s="9" t="s">
        <v>12</v>
      </c>
      <c r="I7" s="9" t="s">
        <v>61</v>
      </c>
    </row>
    <row r="8" spans="1:9" ht="54" customHeight="1">
      <c r="A8" s="29">
        <v>4</v>
      </c>
      <c r="B8" s="9" t="s">
        <v>48</v>
      </c>
      <c r="C8" s="2" t="s">
        <v>24</v>
      </c>
      <c r="D8" s="11" t="s">
        <v>34</v>
      </c>
      <c r="E8" s="5">
        <v>43123</v>
      </c>
      <c r="F8" s="2">
        <v>50000</v>
      </c>
      <c r="G8" s="9" t="s">
        <v>64</v>
      </c>
      <c r="H8" s="2" t="s">
        <v>12</v>
      </c>
      <c r="I8" s="2" t="s">
        <v>18</v>
      </c>
    </row>
    <row r="9" spans="1:9" ht="52.5" customHeight="1">
      <c r="A9" s="29">
        <v>5</v>
      </c>
      <c r="B9" s="9" t="s">
        <v>54</v>
      </c>
      <c r="C9" s="9" t="s">
        <v>35</v>
      </c>
      <c r="D9" s="13">
        <v>701180123508</v>
      </c>
      <c r="E9" s="6">
        <v>43123</v>
      </c>
      <c r="F9" s="7">
        <v>3000</v>
      </c>
      <c r="G9" s="9" t="s">
        <v>65</v>
      </c>
      <c r="H9" s="2" t="s">
        <v>12</v>
      </c>
      <c r="I9" s="2" t="s">
        <v>19</v>
      </c>
    </row>
    <row r="10" spans="1:9" s="10" customFormat="1" ht="54" customHeight="1">
      <c r="A10" s="29">
        <v>6</v>
      </c>
      <c r="B10" s="9" t="s">
        <v>75</v>
      </c>
      <c r="C10" s="9" t="s">
        <v>27</v>
      </c>
      <c r="D10" s="9" t="s">
        <v>21</v>
      </c>
      <c r="E10" s="18">
        <v>43131</v>
      </c>
      <c r="F10" s="19">
        <v>2275</v>
      </c>
      <c r="G10" s="9" t="s">
        <v>76</v>
      </c>
      <c r="H10" s="9" t="s">
        <v>12</v>
      </c>
      <c r="I10" s="9" t="s">
        <v>77</v>
      </c>
    </row>
    <row r="11" spans="1:9" ht="54.75" customHeight="1">
      <c r="A11" s="29">
        <v>7</v>
      </c>
      <c r="B11" s="2" t="s">
        <v>46</v>
      </c>
      <c r="C11" s="2" t="s">
        <v>23</v>
      </c>
      <c r="D11" s="12" t="s">
        <v>66</v>
      </c>
      <c r="E11" s="5">
        <v>43123</v>
      </c>
      <c r="F11" s="7">
        <v>50898.93</v>
      </c>
      <c r="G11" s="9" t="s">
        <v>67</v>
      </c>
      <c r="H11" s="2" t="s">
        <v>12</v>
      </c>
      <c r="I11" s="2" t="s">
        <v>15</v>
      </c>
    </row>
    <row r="12" spans="1:9" ht="36.75" customHeight="1">
      <c r="A12" s="29">
        <v>8</v>
      </c>
      <c r="B12" s="12" t="s">
        <v>49</v>
      </c>
      <c r="C12" s="2" t="s">
        <v>25</v>
      </c>
      <c r="D12" s="2" t="s">
        <v>14</v>
      </c>
      <c r="E12" s="6">
        <v>43123</v>
      </c>
      <c r="F12" s="8">
        <v>27600</v>
      </c>
      <c r="G12" s="9" t="s">
        <v>68</v>
      </c>
      <c r="H12" s="2" t="s">
        <v>12</v>
      </c>
      <c r="I12" s="9" t="s">
        <v>50</v>
      </c>
    </row>
    <row r="13" spans="1:9" ht="55.5" customHeight="1">
      <c r="A13" s="29">
        <v>9</v>
      </c>
      <c r="B13" s="9" t="s">
        <v>52</v>
      </c>
      <c r="C13" s="2" t="s">
        <v>28</v>
      </c>
      <c r="D13" s="2">
        <v>22</v>
      </c>
      <c r="E13" s="6">
        <v>43131</v>
      </c>
      <c r="F13" s="7">
        <v>805</v>
      </c>
      <c r="G13" s="9" t="s">
        <v>69</v>
      </c>
      <c r="H13" s="2" t="s">
        <v>12</v>
      </c>
      <c r="I13" s="9" t="s">
        <v>70</v>
      </c>
    </row>
    <row r="14" spans="1:9" ht="54" customHeight="1">
      <c r="A14" s="29">
        <v>10</v>
      </c>
      <c r="B14" s="9" t="s">
        <v>150</v>
      </c>
      <c r="C14" s="2" t="s">
        <v>29</v>
      </c>
      <c r="D14" s="9">
        <v>491</v>
      </c>
      <c r="E14" s="6">
        <v>43125</v>
      </c>
      <c r="F14" s="7">
        <v>1352</v>
      </c>
      <c r="G14" s="9" t="s">
        <v>71</v>
      </c>
      <c r="H14" s="2" t="s">
        <v>12</v>
      </c>
      <c r="I14" s="2" t="s">
        <v>20</v>
      </c>
    </row>
    <row r="15" spans="1:9" ht="54" customHeight="1">
      <c r="A15" s="29">
        <v>11</v>
      </c>
      <c r="B15" s="9" t="s">
        <v>150</v>
      </c>
      <c r="C15" s="2" t="s">
        <v>29</v>
      </c>
      <c r="D15" s="9">
        <v>484</v>
      </c>
      <c r="E15" s="6">
        <v>43125</v>
      </c>
      <c r="F15" s="7">
        <v>1650</v>
      </c>
      <c r="G15" s="9" t="s">
        <v>71</v>
      </c>
      <c r="H15" s="2" t="s">
        <v>12</v>
      </c>
      <c r="I15" s="9" t="s">
        <v>72</v>
      </c>
    </row>
    <row r="16" spans="1:9" ht="50.25" customHeight="1">
      <c r="A16" s="29">
        <v>12</v>
      </c>
      <c r="B16" s="9" t="s">
        <v>47</v>
      </c>
      <c r="C16" s="2" t="s">
        <v>26</v>
      </c>
      <c r="D16" s="9" t="s">
        <v>73</v>
      </c>
      <c r="E16" s="6">
        <v>43125</v>
      </c>
      <c r="F16" s="7">
        <v>4126.58</v>
      </c>
      <c r="G16" s="9" t="s">
        <v>74</v>
      </c>
      <c r="H16" s="2" t="s">
        <v>12</v>
      </c>
      <c r="I16" s="2" t="s">
        <v>22</v>
      </c>
    </row>
    <row r="17" spans="1:9" s="21" customFormat="1" ht="39" customHeight="1">
      <c r="A17" s="29">
        <v>13</v>
      </c>
      <c r="B17" s="19" t="s">
        <v>53</v>
      </c>
      <c r="C17" s="19" t="s">
        <v>37</v>
      </c>
      <c r="D17" s="19" t="s">
        <v>38</v>
      </c>
      <c r="E17" s="20">
        <v>43123</v>
      </c>
      <c r="F17" s="19">
        <v>6000</v>
      </c>
      <c r="G17" s="19" t="s">
        <v>36</v>
      </c>
      <c r="H17" s="19" t="s">
        <v>12</v>
      </c>
      <c r="I17" s="19" t="s">
        <v>10</v>
      </c>
    </row>
    <row r="18" spans="1:9" s="10" customFormat="1" ht="42.75" customHeight="1">
      <c r="A18" s="29">
        <v>14</v>
      </c>
      <c r="B18" s="9" t="s">
        <v>51</v>
      </c>
      <c r="C18" s="9" t="s">
        <v>30</v>
      </c>
      <c r="D18" s="9" t="s">
        <v>39</v>
      </c>
      <c r="E18" s="18">
        <v>43123</v>
      </c>
      <c r="F18" s="19">
        <v>100000</v>
      </c>
      <c r="G18" s="9" t="s">
        <v>64</v>
      </c>
      <c r="H18" s="9" t="s">
        <v>12</v>
      </c>
      <c r="I18" s="9" t="s">
        <v>17</v>
      </c>
    </row>
    <row r="19" spans="1:9" s="10" customFormat="1" ht="79.5" customHeight="1">
      <c r="A19" s="29">
        <v>15</v>
      </c>
      <c r="B19" s="22" t="s">
        <v>82</v>
      </c>
      <c r="C19" s="9" t="s">
        <v>80</v>
      </c>
      <c r="D19" s="9" t="s">
        <v>81</v>
      </c>
      <c r="E19" s="18">
        <v>43132</v>
      </c>
      <c r="F19" s="23">
        <v>3600</v>
      </c>
      <c r="G19" s="9" t="s">
        <v>83</v>
      </c>
      <c r="H19" s="9" t="s">
        <v>12</v>
      </c>
      <c r="I19" s="9" t="s">
        <v>84</v>
      </c>
    </row>
    <row r="20" spans="1:9" s="10" customFormat="1" ht="60" customHeight="1">
      <c r="A20" s="29">
        <v>16</v>
      </c>
      <c r="B20" s="9" t="s">
        <v>45</v>
      </c>
      <c r="C20" s="9" t="s">
        <v>40</v>
      </c>
      <c r="D20" s="9" t="s">
        <v>14</v>
      </c>
      <c r="E20" s="18">
        <v>43123</v>
      </c>
      <c r="F20" s="19">
        <v>14616.5</v>
      </c>
      <c r="G20" s="9" t="s">
        <v>96</v>
      </c>
      <c r="H20" s="9" t="s">
        <v>12</v>
      </c>
      <c r="I20" s="9" t="s">
        <v>41</v>
      </c>
    </row>
    <row r="21" spans="1:9" s="10" customFormat="1" ht="65.25" customHeight="1">
      <c r="A21" s="29">
        <v>17</v>
      </c>
      <c r="B21" s="9" t="s">
        <v>43</v>
      </c>
      <c r="C21" s="9" t="s">
        <v>44</v>
      </c>
      <c r="D21" s="11" t="s">
        <v>97</v>
      </c>
      <c r="E21" s="18">
        <v>43123</v>
      </c>
      <c r="F21" s="19">
        <v>9151.2</v>
      </c>
      <c r="G21" s="9" t="s">
        <v>96</v>
      </c>
      <c r="H21" s="9" t="s">
        <v>12</v>
      </c>
      <c r="I21" s="9" t="s">
        <v>42</v>
      </c>
    </row>
    <row r="22" spans="1:9" s="10" customFormat="1" ht="65.25" customHeight="1">
      <c r="A22" s="29">
        <v>18</v>
      </c>
      <c r="B22" s="9" t="s">
        <v>145</v>
      </c>
      <c r="C22" s="9" t="s">
        <v>56</v>
      </c>
      <c r="D22" s="9">
        <v>1</v>
      </c>
      <c r="E22" s="18">
        <v>43137</v>
      </c>
      <c r="F22" s="19">
        <v>1310</v>
      </c>
      <c r="G22" s="18" t="s">
        <v>78</v>
      </c>
      <c r="H22" s="9" t="s">
        <v>12</v>
      </c>
      <c r="I22" s="9" t="s">
        <v>79</v>
      </c>
    </row>
    <row r="23" spans="1:9" s="10" customFormat="1" ht="76.5" customHeight="1">
      <c r="A23" s="29">
        <v>19</v>
      </c>
      <c r="B23" s="9" t="s">
        <v>62</v>
      </c>
      <c r="C23" s="9" t="s">
        <v>63</v>
      </c>
      <c r="D23" s="9" t="s">
        <v>14</v>
      </c>
      <c r="E23" s="18">
        <v>43123</v>
      </c>
      <c r="F23" s="19">
        <v>2192.48</v>
      </c>
      <c r="G23" s="9" t="s">
        <v>98</v>
      </c>
      <c r="H23" s="9" t="s">
        <v>12</v>
      </c>
      <c r="I23" s="9" t="s">
        <v>57</v>
      </c>
    </row>
    <row r="24" spans="1:9" ht="65.25" customHeight="1">
      <c r="A24" s="29">
        <v>20</v>
      </c>
      <c r="B24" s="9" t="s">
        <v>99</v>
      </c>
      <c r="C24" s="2" t="s">
        <v>100</v>
      </c>
      <c r="D24" s="9" t="s">
        <v>103</v>
      </c>
      <c r="E24" s="6">
        <v>43129</v>
      </c>
      <c r="F24" s="7">
        <v>4000</v>
      </c>
      <c r="G24" s="18" t="s">
        <v>101</v>
      </c>
      <c r="H24" s="2" t="s">
        <v>12</v>
      </c>
      <c r="I24" s="9" t="s">
        <v>102</v>
      </c>
    </row>
    <row r="25" spans="1:9" s="16" customFormat="1" ht="91.5" customHeight="1">
      <c r="A25" s="29">
        <v>21</v>
      </c>
      <c r="B25" s="9" t="s">
        <v>104</v>
      </c>
      <c r="C25" s="9" t="s">
        <v>105</v>
      </c>
      <c r="D25" s="9" t="s">
        <v>106</v>
      </c>
      <c r="E25" s="6">
        <v>43158</v>
      </c>
      <c r="F25" s="7">
        <v>10000</v>
      </c>
      <c r="G25" s="18" t="s">
        <v>111</v>
      </c>
      <c r="H25" s="2" t="s">
        <v>12</v>
      </c>
      <c r="I25" s="9" t="s">
        <v>107</v>
      </c>
    </row>
    <row r="26" spans="1:9" s="16" customFormat="1" ht="76.5" customHeight="1">
      <c r="A26" s="29">
        <v>22</v>
      </c>
      <c r="B26" s="26" t="s">
        <v>108</v>
      </c>
      <c r="C26" s="9" t="s">
        <v>109</v>
      </c>
      <c r="D26" s="27">
        <v>136</v>
      </c>
      <c r="E26" s="28">
        <v>43162</v>
      </c>
      <c r="F26" s="30">
        <v>5000</v>
      </c>
      <c r="G26" s="29" t="s">
        <v>110</v>
      </c>
      <c r="H26" s="2" t="s">
        <v>12</v>
      </c>
      <c r="I26" s="29" t="s">
        <v>112</v>
      </c>
    </row>
    <row r="27" spans="1:9" s="16" customFormat="1" ht="60" customHeight="1">
      <c r="A27" s="29">
        <v>23</v>
      </c>
      <c r="B27" s="26" t="s">
        <v>113</v>
      </c>
      <c r="C27" s="9" t="s">
        <v>114</v>
      </c>
      <c r="D27" s="27" t="s">
        <v>115</v>
      </c>
      <c r="E27" s="28">
        <v>43138</v>
      </c>
      <c r="F27" s="30">
        <v>36626.29</v>
      </c>
      <c r="G27" s="29" t="s">
        <v>116</v>
      </c>
      <c r="H27" s="2" t="s">
        <v>12</v>
      </c>
      <c r="I27" s="29" t="s">
        <v>117</v>
      </c>
    </row>
    <row r="28" spans="1:9" s="10" customFormat="1" ht="76.5" customHeight="1">
      <c r="A28" s="29">
        <v>24</v>
      </c>
      <c r="B28" s="9" t="s">
        <v>118</v>
      </c>
      <c r="C28" s="9" t="s">
        <v>119</v>
      </c>
      <c r="D28" s="9" t="s">
        <v>14</v>
      </c>
      <c r="E28" s="18">
        <v>43132</v>
      </c>
      <c r="F28" s="19">
        <v>1779.4</v>
      </c>
      <c r="G28" s="9" t="s">
        <v>83</v>
      </c>
      <c r="H28" s="9" t="s">
        <v>12</v>
      </c>
      <c r="I28" s="9" t="s">
        <v>120</v>
      </c>
    </row>
    <row r="29" spans="1:9" s="16" customFormat="1" ht="91.5" customHeight="1">
      <c r="A29" s="29">
        <v>25</v>
      </c>
      <c r="B29" s="9" t="s">
        <v>45</v>
      </c>
      <c r="C29" s="9" t="s">
        <v>40</v>
      </c>
      <c r="D29" s="9" t="s">
        <v>14</v>
      </c>
      <c r="E29" s="18">
        <v>43132</v>
      </c>
      <c r="F29" s="19">
        <v>14616.5</v>
      </c>
      <c r="G29" s="9" t="s">
        <v>83</v>
      </c>
      <c r="H29" s="9" t="s">
        <v>12</v>
      </c>
      <c r="I29" s="9" t="s">
        <v>41</v>
      </c>
    </row>
    <row r="30" spans="1:9" s="16" customFormat="1" ht="53.25" customHeight="1">
      <c r="A30" s="29">
        <v>26</v>
      </c>
      <c r="B30" s="9" t="s">
        <v>55</v>
      </c>
      <c r="C30" s="9" t="s">
        <v>29</v>
      </c>
      <c r="D30" s="9">
        <v>2301</v>
      </c>
      <c r="E30" s="6">
        <v>43193</v>
      </c>
      <c r="F30" s="7">
        <v>4401</v>
      </c>
      <c r="G30" s="9" t="s">
        <v>121</v>
      </c>
      <c r="H30" s="2" t="s">
        <v>12</v>
      </c>
      <c r="I30" s="2" t="s">
        <v>20</v>
      </c>
    </row>
    <row r="31" spans="1:9" s="16" customFormat="1" ht="51" customHeight="1">
      <c r="A31" s="29">
        <v>27</v>
      </c>
      <c r="B31" s="9" t="s">
        <v>150</v>
      </c>
      <c r="C31" s="9" t="s">
        <v>29</v>
      </c>
      <c r="D31" s="9">
        <v>2302</v>
      </c>
      <c r="E31" s="6">
        <v>43193</v>
      </c>
      <c r="F31" s="7">
        <v>732</v>
      </c>
      <c r="G31" s="9" t="s">
        <v>121</v>
      </c>
      <c r="H31" s="2" t="s">
        <v>12</v>
      </c>
      <c r="I31" s="9" t="s">
        <v>122</v>
      </c>
    </row>
    <row r="32" spans="1:9" s="16" customFormat="1" ht="66.75" customHeight="1">
      <c r="A32" s="29">
        <v>28</v>
      </c>
      <c r="B32" s="9" t="s">
        <v>150</v>
      </c>
      <c r="C32" s="9" t="s">
        <v>29</v>
      </c>
      <c r="D32" s="9">
        <v>2303</v>
      </c>
      <c r="E32" s="6">
        <v>43193</v>
      </c>
      <c r="F32" s="7">
        <v>130</v>
      </c>
      <c r="G32" s="9" t="s">
        <v>121</v>
      </c>
      <c r="H32" s="2" t="s">
        <v>12</v>
      </c>
      <c r="I32" s="9" t="s">
        <v>123</v>
      </c>
    </row>
    <row r="33" spans="1:9" s="16" customFormat="1" ht="52.5" customHeight="1">
      <c r="A33" s="29">
        <v>29</v>
      </c>
      <c r="B33" s="9" t="s">
        <v>45</v>
      </c>
      <c r="C33" s="9" t="s">
        <v>40</v>
      </c>
      <c r="D33" s="9" t="s">
        <v>14</v>
      </c>
      <c r="E33" s="18">
        <v>43160</v>
      </c>
      <c r="F33" s="19">
        <v>11693.2</v>
      </c>
      <c r="G33" s="9" t="s">
        <v>83</v>
      </c>
      <c r="H33" s="9" t="s">
        <v>12</v>
      </c>
      <c r="I33" s="9" t="s">
        <v>41</v>
      </c>
    </row>
    <row r="34" spans="1:9" s="16" customFormat="1" ht="51" customHeight="1">
      <c r="A34" s="29">
        <v>30</v>
      </c>
      <c r="B34" s="9" t="s">
        <v>118</v>
      </c>
      <c r="C34" s="9" t="s">
        <v>119</v>
      </c>
      <c r="D34" s="9" t="s">
        <v>14</v>
      </c>
      <c r="E34" s="18">
        <v>43185</v>
      </c>
      <c r="F34" s="19">
        <v>4384.95</v>
      </c>
      <c r="G34" s="9" t="s">
        <v>124</v>
      </c>
      <c r="H34" s="9" t="s">
        <v>12</v>
      </c>
      <c r="I34" s="9" t="s">
        <v>125</v>
      </c>
    </row>
    <row r="35" spans="1:9" s="16" customFormat="1" ht="51" customHeight="1">
      <c r="A35" s="29">
        <v>31</v>
      </c>
      <c r="B35" s="9" t="s">
        <v>118</v>
      </c>
      <c r="C35" s="9" t="s">
        <v>119</v>
      </c>
      <c r="D35" s="9" t="s">
        <v>14</v>
      </c>
      <c r="E35" s="18">
        <v>43132</v>
      </c>
      <c r="F35" s="19">
        <v>1461.65</v>
      </c>
      <c r="G35" s="9" t="s">
        <v>126</v>
      </c>
      <c r="H35" s="9" t="s">
        <v>12</v>
      </c>
      <c r="I35" s="9" t="s">
        <v>120</v>
      </c>
    </row>
    <row r="36" spans="1:9" s="16" customFormat="1" ht="81" customHeight="1">
      <c r="A36" s="29">
        <v>32</v>
      </c>
      <c r="B36" s="9" t="s">
        <v>104</v>
      </c>
      <c r="C36" s="9" t="s">
        <v>105</v>
      </c>
      <c r="D36" s="9" t="s">
        <v>127</v>
      </c>
      <c r="E36" s="6">
        <v>43196</v>
      </c>
      <c r="F36" s="7">
        <v>6500</v>
      </c>
      <c r="G36" s="18" t="s">
        <v>128</v>
      </c>
      <c r="H36" s="2" t="s">
        <v>12</v>
      </c>
      <c r="I36" s="9" t="s">
        <v>107</v>
      </c>
    </row>
    <row r="37" spans="1:10" ht="102.75" customHeight="1">
      <c r="A37" s="29">
        <v>33</v>
      </c>
      <c r="B37" s="9" t="s">
        <v>86</v>
      </c>
      <c r="C37" s="9" t="s">
        <v>87</v>
      </c>
      <c r="D37" s="9" t="s">
        <v>129</v>
      </c>
      <c r="E37" s="18">
        <v>43201</v>
      </c>
      <c r="F37" s="9">
        <v>2400</v>
      </c>
      <c r="G37" s="9" t="s">
        <v>130</v>
      </c>
      <c r="H37" s="9" t="s">
        <v>12</v>
      </c>
      <c r="I37" s="9" t="s">
        <v>131</v>
      </c>
      <c r="J37" s="1"/>
    </row>
    <row r="38" spans="1:9" s="16" customFormat="1" ht="66.75" customHeight="1">
      <c r="A38" s="29">
        <v>34</v>
      </c>
      <c r="B38" s="9" t="s">
        <v>132</v>
      </c>
      <c r="C38" s="9" t="s">
        <v>133</v>
      </c>
      <c r="D38" s="9" t="s">
        <v>21</v>
      </c>
      <c r="E38" s="6">
        <v>43189</v>
      </c>
      <c r="F38" s="7">
        <v>1332</v>
      </c>
      <c r="G38" s="9" t="s">
        <v>134</v>
      </c>
      <c r="H38" s="2" t="s">
        <v>12</v>
      </c>
      <c r="I38" s="9" t="s">
        <v>135</v>
      </c>
    </row>
    <row r="39" spans="1:9" s="16" customFormat="1" ht="66.75" customHeight="1">
      <c r="A39" s="29">
        <v>35</v>
      </c>
      <c r="B39" s="9" t="s">
        <v>150</v>
      </c>
      <c r="C39" s="9" t="s">
        <v>29</v>
      </c>
      <c r="D39" s="9">
        <v>2605</v>
      </c>
      <c r="E39" s="6">
        <v>43207</v>
      </c>
      <c r="F39" s="7">
        <v>5550</v>
      </c>
      <c r="G39" s="9" t="s">
        <v>136</v>
      </c>
      <c r="H39" s="2" t="s">
        <v>12</v>
      </c>
      <c r="I39" s="9" t="s">
        <v>137</v>
      </c>
    </row>
    <row r="40" spans="1:9" s="16" customFormat="1" ht="58.5" customHeight="1">
      <c r="A40" s="29">
        <v>36</v>
      </c>
      <c r="B40" s="9" t="s">
        <v>52</v>
      </c>
      <c r="C40" s="2" t="s">
        <v>28</v>
      </c>
      <c r="D40" s="2">
        <v>118</v>
      </c>
      <c r="E40" s="6">
        <v>43217</v>
      </c>
      <c r="F40" s="7">
        <v>5145</v>
      </c>
      <c r="G40" s="9" t="s">
        <v>138</v>
      </c>
      <c r="H40" s="2" t="s">
        <v>12</v>
      </c>
      <c r="I40" s="9" t="s">
        <v>139</v>
      </c>
    </row>
    <row r="41" spans="1:9" s="16" customFormat="1" ht="80.25" customHeight="1">
      <c r="A41" s="29">
        <v>37</v>
      </c>
      <c r="B41" s="9" t="s">
        <v>59</v>
      </c>
      <c r="C41" s="9" t="s">
        <v>58</v>
      </c>
      <c r="D41" s="11" t="s">
        <v>140</v>
      </c>
      <c r="E41" s="18">
        <v>43210</v>
      </c>
      <c r="F41" s="19">
        <v>20000</v>
      </c>
      <c r="G41" s="9" t="s">
        <v>141</v>
      </c>
      <c r="H41" s="9" t="s">
        <v>12</v>
      </c>
      <c r="I41" s="9" t="s">
        <v>142</v>
      </c>
    </row>
    <row r="42" spans="1:9" s="16" customFormat="1" ht="75.75" customHeight="1">
      <c r="A42" s="29">
        <v>38</v>
      </c>
      <c r="B42" s="9" t="s">
        <v>145</v>
      </c>
      <c r="C42" s="9" t="s">
        <v>56</v>
      </c>
      <c r="D42" s="9">
        <v>3</v>
      </c>
      <c r="E42" s="18">
        <v>43227</v>
      </c>
      <c r="F42" s="19">
        <v>1700</v>
      </c>
      <c r="G42" s="18" t="s">
        <v>143</v>
      </c>
      <c r="H42" s="9" t="s">
        <v>12</v>
      </c>
      <c r="I42" s="9" t="s">
        <v>79</v>
      </c>
    </row>
    <row r="43" spans="1:9" s="16" customFormat="1" ht="109.5" customHeight="1">
      <c r="A43" s="29">
        <v>39</v>
      </c>
      <c r="B43" s="9" t="s">
        <v>144</v>
      </c>
      <c r="C43" s="9" t="s">
        <v>146</v>
      </c>
      <c r="D43" s="9" t="s">
        <v>21</v>
      </c>
      <c r="E43" s="18">
        <v>43132</v>
      </c>
      <c r="F43" s="19">
        <v>31415</v>
      </c>
      <c r="G43" s="18" t="s">
        <v>147</v>
      </c>
      <c r="H43" s="9" t="s">
        <v>12</v>
      </c>
      <c r="I43" s="9" t="s">
        <v>148</v>
      </c>
    </row>
    <row r="44" spans="1:9" s="16" customFormat="1" ht="60" customHeight="1">
      <c r="A44" s="29">
        <v>40</v>
      </c>
      <c r="B44" s="9" t="s">
        <v>150</v>
      </c>
      <c r="C44" s="9" t="s">
        <v>29</v>
      </c>
      <c r="D44" s="9">
        <v>2933</v>
      </c>
      <c r="E44" s="6">
        <v>43223</v>
      </c>
      <c r="F44" s="7">
        <v>3150</v>
      </c>
      <c r="G44" s="9" t="s">
        <v>151</v>
      </c>
      <c r="H44" s="2" t="s">
        <v>12</v>
      </c>
      <c r="I44" s="9" t="s">
        <v>149</v>
      </c>
    </row>
    <row r="45" spans="1:9" s="16" customFormat="1" ht="63.75" customHeight="1">
      <c r="A45" s="29">
        <v>41</v>
      </c>
      <c r="B45" s="9" t="s">
        <v>150</v>
      </c>
      <c r="C45" s="9" t="s">
        <v>29</v>
      </c>
      <c r="D45" s="9">
        <v>3223</v>
      </c>
      <c r="E45" s="6">
        <v>43236</v>
      </c>
      <c r="F45" s="7">
        <v>3454</v>
      </c>
      <c r="G45" s="9" t="s">
        <v>152</v>
      </c>
      <c r="H45" s="2" t="s">
        <v>12</v>
      </c>
      <c r="I45" s="9" t="s">
        <v>153</v>
      </c>
    </row>
    <row r="46" spans="1:9" s="16" customFormat="1" ht="75.75" customHeight="1">
      <c r="A46" s="29">
        <v>42</v>
      </c>
      <c r="B46" s="9" t="s">
        <v>154</v>
      </c>
      <c r="C46" s="9" t="s">
        <v>155</v>
      </c>
      <c r="D46" s="9">
        <v>8186</v>
      </c>
      <c r="E46" s="18">
        <v>43209</v>
      </c>
      <c r="F46" s="19">
        <v>1190</v>
      </c>
      <c r="G46" s="9" t="s">
        <v>156</v>
      </c>
      <c r="H46" s="2" t="s">
        <v>12</v>
      </c>
      <c r="I46" s="9" t="s">
        <v>157</v>
      </c>
    </row>
    <row r="47" spans="1:9" s="16" customFormat="1" ht="69.75" customHeight="1">
      <c r="A47" s="29">
        <v>43</v>
      </c>
      <c r="B47" s="9" t="s">
        <v>45</v>
      </c>
      <c r="C47" s="9" t="s">
        <v>40</v>
      </c>
      <c r="D47" s="9" t="s">
        <v>14</v>
      </c>
      <c r="E47" s="18">
        <v>43191</v>
      </c>
      <c r="F47" s="19">
        <v>14616.5</v>
      </c>
      <c r="G47" s="9" t="s">
        <v>158</v>
      </c>
      <c r="H47" s="9" t="s">
        <v>12</v>
      </c>
      <c r="I47" s="9" t="s">
        <v>41</v>
      </c>
    </row>
    <row r="48" spans="1:9" s="16" customFormat="1" ht="52.5" customHeight="1">
      <c r="A48" s="29">
        <v>44</v>
      </c>
      <c r="B48" s="9" t="s">
        <v>159</v>
      </c>
      <c r="C48" s="9" t="s">
        <v>160</v>
      </c>
      <c r="D48" s="9" t="s">
        <v>14</v>
      </c>
      <c r="E48" s="18">
        <v>43203</v>
      </c>
      <c r="F48" s="19">
        <v>5846.6</v>
      </c>
      <c r="G48" s="9" t="s">
        <v>161</v>
      </c>
      <c r="H48" s="9" t="s">
        <v>12</v>
      </c>
      <c r="I48" s="9" t="s">
        <v>162</v>
      </c>
    </row>
    <row r="49" spans="1:9" s="16" customFormat="1" ht="53.25" customHeight="1">
      <c r="A49" s="29">
        <v>45</v>
      </c>
      <c r="B49" s="9" t="s">
        <v>163</v>
      </c>
      <c r="C49" s="9" t="s">
        <v>164</v>
      </c>
      <c r="D49" s="9" t="s">
        <v>14</v>
      </c>
      <c r="E49" s="18">
        <v>43213</v>
      </c>
      <c r="F49" s="19">
        <v>2923.3</v>
      </c>
      <c r="G49" s="9" t="s">
        <v>165</v>
      </c>
      <c r="H49" s="9" t="s">
        <v>12</v>
      </c>
      <c r="I49" s="9" t="s">
        <v>166</v>
      </c>
    </row>
    <row r="50" spans="1:9" s="16" customFormat="1" ht="74.25" customHeight="1">
      <c r="A50" s="29">
        <v>46</v>
      </c>
      <c r="B50" s="9" t="s">
        <v>132</v>
      </c>
      <c r="C50" s="9" t="s">
        <v>133</v>
      </c>
      <c r="D50" s="9" t="s">
        <v>21</v>
      </c>
      <c r="E50" s="6">
        <v>43281</v>
      </c>
      <c r="F50" s="7">
        <v>950</v>
      </c>
      <c r="G50" s="9" t="s">
        <v>167</v>
      </c>
      <c r="H50" s="2" t="s">
        <v>12</v>
      </c>
      <c r="I50" s="9" t="s">
        <v>135</v>
      </c>
    </row>
    <row r="51" spans="1:9" s="16" customFormat="1" ht="80.25" customHeight="1">
      <c r="A51" s="29">
        <v>47</v>
      </c>
      <c r="B51" s="9" t="s">
        <v>59</v>
      </c>
      <c r="C51" s="9" t="s">
        <v>58</v>
      </c>
      <c r="D51" s="11" t="s">
        <v>169</v>
      </c>
      <c r="E51" s="18">
        <v>43243</v>
      </c>
      <c r="F51" s="19">
        <v>16000</v>
      </c>
      <c r="G51" s="9" t="s">
        <v>170</v>
      </c>
      <c r="H51" s="9" t="s">
        <v>12</v>
      </c>
      <c r="I51" s="9" t="s">
        <v>168</v>
      </c>
    </row>
    <row r="52" spans="1:9" s="16" customFormat="1" ht="86.25" customHeight="1">
      <c r="A52" s="29">
        <v>48</v>
      </c>
      <c r="B52" s="9" t="s">
        <v>171</v>
      </c>
      <c r="C52" s="9" t="s">
        <v>172</v>
      </c>
      <c r="D52" s="9" t="s">
        <v>173</v>
      </c>
      <c r="E52" s="18">
        <v>43203</v>
      </c>
      <c r="F52" s="19">
        <v>4500</v>
      </c>
      <c r="G52" s="9" t="s">
        <v>174</v>
      </c>
      <c r="H52" s="2" t="s">
        <v>12</v>
      </c>
      <c r="I52" s="9" t="s">
        <v>175</v>
      </c>
    </row>
    <row r="53" spans="1:9" s="10" customFormat="1" ht="53.25" customHeight="1">
      <c r="A53" s="29">
        <v>49</v>
      </c>
      <c r="B53" s="9" t="s">
        <v>51</v>
      </c>
      <c r="C53" s="9" t="s">
        <v>30</v>
      </c>
      <c r="D53" s="9" t="s">
        <v>176</v>
      </c>
      <c r="E53" s="18">
        <v>43256</v>
      </c>
      <c r="F53" s="19">
        <v>100000</v>
      </c>
      <c r="G53" s="9" t="s">
        <v>177</v>
      </c>
      <c r="H53" s="9" t="s">
        <v>12</v>
      </c>
      <c r="I53" s="9" t="s">
        <v>17</v>
      </c>
    </row>
    <row r="54" spans="1:9" s="16" customFormat="1" ht="58.5" customHeight="1">
      <c r="A54" s="29">
        <v>50</v>
      </c>
      <c r="B54" s="9" t="s">
        <v>52</v>
      </c>
      <c r="C54" s="2" t="s">
        <v>28</v>
      </c>
      <c r="D54" s="2">
        <v>157</v>
      </c>
      <c r="E54" s="6">
        <v>43255</v>
      </c>
      <c r="F54" s="7">
        <v>1932</v>
      </c>
      <c r="G54" s="9" t="s">
        <v>178</v>
      </c>
      <c r="H54" s="2" t="s">
        <v>12</v>
      </c>
      <c r="I54" s="9" t="s">
        <v>187</v>
      </c>
    </row>
    <row r="55" spans="1:9" s="16" customFormat="1" ht="58.5" customHeight="1">
      <c r="A55" s="29">
        <v>51</v>
      </c>
      <c r="B55" s="9" t="s">
        <v>179</v>
      </c>
      <c r="C55" s="2" t="s">
        <v>180</v>
      </c>
      <c r="D55" s="2" t="s">
        <v>14</v>
      </c>
      <c r="E55" s="6">
        <v>43252</v>
      </c>
      <c r="F55" s="7">
        <v>15000</v>
      </c>
      <c r="G55" s="9" t="s">
        <v>182</v>
      </c>
      <c r="H55" s="2" t="s">
        <v>12</v>
      </c>
      <c r="I55" s="9" t="s">
        <v>181</v>
      </c>
    </row>
    <row r="56" spans="1:9" s="16" customFormat="1" ht="87.75" customHeight="1">
      <c r="A56" s="29">
        <v>52</v>
      </c>
      <c r="B56" s="29" t="s">
        <v>183</v>
      </c>
      <c r="C56" s="29" t="s">
        <v>184</v>
      </c>
      <c r="D56" s="29" t="s">
        <v>185</v>
      </c>
      <c r="E56" s="28">
        <v>43256</v>
      </c>
      <c r="F56" s="30">
        <v>4530</v>
      </c>
      <c r="G56" s="29" t="s">
        <v>186</v>
      </c>
      <c r="H56" s="2" t="s">
        <v>12</v>
      </c>
      <c r="I56" s="29" t="s">
        <v>188</v>
      </c>
    </row>
    <row r="57" spans="1:9" s="16" customFormat="1" ht="66.75" customHeight="1">
      <c r="A57" s="29">
        <v>53</v>
      </c>
      <c r="B57" s="9" t="s">
        <v>150</v>
      </c>
      <c r="C57" s="9" t="s">
        <v>29</v>
      </c>
      <c r="D57" s="9">
        <v>4153</v>
      </c>
      <c r="E57" s="6">
        <v>43272</v>
      </c>
      <c r="F57" s="7">
        <v>476</v>
      </c>
      <c r="G57" s="9" t="s">
        <v>189</v>
      </c>
      <c r="H57" s="2" t="s">
        <v>12</v>
      </c>
      <c r="I57" s="9" t="s">
        <v>153</v>
      </c>
    </row>
    <row r="58" spans="1:9" s="16" customFormat="1" ht="62.25" customHeight="1">
      <c r="A58" s="29">
        <v>54</v>
      </c>
      <c r="B58" s="29" t="s">
        <v>190</v>
      </c>
      <c r="C58" s="9" t="s">
        <v>191</v>
      </c>
      <c r="D58" s="29" t="s">
        <v>192</v>
      </c>
      <c r="E58" s="28" t="s">
        <v>193</v>
      </c>
      <c r="F58" s="30">
        <v>3144</v>
      </c>
      <c r="G58" s="29" t="s">
        <v>194</v>
      </c>
      <c r="H58" s="2" t="s">
        <v>12</v>
      </c>
      <c r="I58" s="29" t="s">
        <v>195</v>
      </c>
    </row>
    <row r="59" spans="1:9" s="16" customFormat="1" ht="58.5" customHeight="1">
      <c r="A59" s="29">
        <v>55</v>
      </c>
      <c r="B59" s="9" t="s">
        <v>52</v>
      </c>
      <c r="C59" s="2" t="s">
        <v>28</v>
      </c>
      <c r="D59" s="2">
        <v>180</v>
      </c>
      <c r="E59" s="6">
        <v>43278</v>
      </c>
      <c r="F59" s="7">
        <v>700</v>
      </c>
      <c r="G59" s="9" t="s">
        <v>196</v>
      </c>
      <c r="H59" s="2" t="s">
        <v>12</v>
      </c>
      <c r="I59" s="9" t="s">
        <v>197</v>
      </c>
    </row>
    <row r="60" spans="1:9" s="16" customFormat="1" ht="66.75" customHeight="1">
      <c r="A60" s="29">
        <v>56</v>
      </c>
      <c r="B60" s="9" t="s">
        <v>150</v>
      </c>
      <c r="C60" s="9" t="s">
        <v>29</v>
      </c>
      <c r="D60" s="9">
        <v>4308</v>
      </c>
      <c r="E60" s="6">
        <v>43272</v>
      </c>
      <c r="F60" s="7">
        <v>1000</v>
      </c>
      <c r="G60" s="9" t="s">
        <v>198</v>
      </c>
      <c r="H60" s="2" t="s">
        <v>12</v>
      </c>
      <c r="I60" s="9" t="s">
        <v>199</v>
      </c>
    </row>
    <row r="61" spans="1:9" s="16" customFormat="1" ht="69.75" customHeight="1">
      <c r="A61" s="29">
        <v>57</v>
      </c>
      <c r="B61" s="9" t="s">
        <v>45</v>
      </c>
      <c r="C61" s="9" t="s">
        <v>40</v>
      </c>
      <c r="D61" s="9" t="s">
        <v>14</v>
      </c>
      <c r="E61" s="18">
        <v>43232</v>
      </c>
      <c r="F61" s="19">
        <v>14616.5</v>
      </c>
      <c r="G61" s="9" t="s">
        <v>200</v>
      </c>
      <c r="H61" s="9" t="s">
        <v>12</v>
      </c>
      <c r="I61" s="9" t="s">
        <v>201</v>
      </c>
    </row>
    <row r="62" spans="1:9" s="16" customFormat="1" ht="69.75" customHeight="1">
      <c r="A62" s="29">
        <v>58</v>
      </c>
      <c r="B62" s="9" t="s">
        <v>45</v>
      </c>
      <c r="C62" s="9" t="s">
        <v>40</v>
      </c>
      <c r="D62" s="9" t="s">
        <v>14</v>
      </c>
      <c r="E62" s="18">
        <v>43223</v>
      </c>
      <c r="F62" s="19">
        <v>8769.9</v>
      </c>
      <c r="G62" s="9" t="s">
        <v>202</v>
      </c>
      <c r="H62" s="9" t="s">
        <v>12</v>
      </c>
      <c r="I62" s="9" t="s">
        <v>41</v>
      </c>
    </row>
    <row r="63" spans="1:9" s="16" customFormat="1" ht="69.75" customHeight="1">
      <c r="A63" s="29">
        <v>59</v>
      </c>
      <c r="B63" s="9" t="s">
        <v>45</v>
      </c>
      <c r="C63" s="9" t="s">
        <v>40</v>
      </c>
      <c r="D63" s="9" t="s">
        <v>14</v>
      </c>
      <c r="E63" s="18">
        <v>43255</v>
      </c>
      <c r="F63" s="19">
        <v>19065</v>
      </c>
      <c r="G63" s="9" t="s">
        <v>203</v>
      </c>
      <c r="H63" s="9" t="s">
        <v>12</v>
      </c>
      <c r="I63" s="9" t="s">
        <v>201</v>
      </c>
    </row>
    <row r="64" spans="1:9" s="16" customFormat="1" ht="69.75" customHeight="1">
      <c r="A64" s="29">
        <v>60</v>
      </c>
      <c r="B64" s="9" t="s">
        <v>204</v>
      </c>
      <c r="C64" s="9" t="s">
        <v>205</v>
      </c>
      <c r="D64" s="9" t="s">
        <v>14</v>
      </c>
      <c r="E64" s="18">
        <v>43264</v>
      </c>
      <c r="F64" s="19">
        <v>5846.6</v>
      </c>
      <c r="G64" s="9" t="s">
        <v>203</v>
      </c>
      <c r="H64" s="9" t="s">
        <v>12</v>
      </c>
      <c r="I64" s="9" t="s">
        <v>206</v>
      </c>
    </row>
    <row r="65" spans="1:9" s="16" customFormat="1" ht="69.75" customHeight="1">
      <c r="A65" s="29">
        <v>61</v>
      </c>
      <c r="B65" s="9" t="s">
        <v>207</v>
      </c>
      <c r="C65" s="9" t="s">
        <v>208</v>
      </c>
      <c r="D65" s="9" t="s">
        <v>14</v>
      </c>
      <c r="E65" s="18">
        <v>43252</v>
      </c>
      <c r="F65" s="19">
        <v>4321.4</v>
      </c>
      <c r="G65" s="9" t="s">
        <v>210</v>
      </c>
      <c r="H65" s="9" t="s">
        <v>12</v>
      </c>
      <c r="I65" s="9" t="s">
        <v>209</v>
      </c>
    </row>
    <row r="66" spans="1:9" s="16" customFormat="1" ht="55.5" customHeight="1">
      <c r="A66" s="29">
        <v>62</v>
      </c>
      <c r="B66" s="29" t="s">
        <v>211</v>
      </c>
      <c r="C66" s="29" t="s">
        <v>212</v>
      </c>
      <c r="D66" s="29">
        <v>1</v>
      </c>
      <c r="E66" s="28">
        <v>43136</v>
      </c>
      <c r="F66" s="30">
        <v>600</v>
      </c>
      <c r="G66" s="29">
        <v>2018</v>
      </c>
      <c r="H66" s="29" t="s">
        <v>12</v>
      </c>
      <c r="I66" s="29" t="s">
        <v>213</v>
      </c>
    </row>
    <row r="67" spans="1:9" s="16" customFormat="1" ht="55.5" customHeight="1">
      <c r="A67" s="29">
        <v>63</v>
      </c>
      <c r="B67" s="29" t="s">
        <v>211</v>
      </c>
      <c r="C67" s="29" t="s">
        <v>212</v>
      </c>
      <c r="D67" s="29">
        <v>2</v>
      </c>
      <c r="E67" s="28">
        <v>43136</v>
      </c>
      <c r="F67" s="30">
        <v>1300</v>
      </c>
      <c r="G67" s="29">
        <v>2018</v>
      </c>
      <c r="H67" s="29" t="s">
        <v>12</v>
      </c>
      <c r="I67" s="29" t="s">
        <v>214</v>
      </c>
    </row>
    <row r="68" spans="1:9" s="16" customFormat="1" ht="55.5" customHeight="1">
      <c r="A68" s="29">
        <v>64</v>
      </c>
      <c r="B68" s="29" t="s">
        <v>211</v>
      </c>
      <c r="C68" s="29" t="s">
        <v>212</v>
      </c>
      <c r="D68" s="29">
        <v>3</v>
      </c>
      <c r="E68" s="28">
        <v>43159</v>
      </c>
      <c r="F68" s="30">
        <v>1500</v>
      </c>
      <c r="G68" s="29">
        <v>2018</v>
      </c>
      <c r="H68" s="29" t="s">
        <v>12</v>
      </c>
      <c r="I68" s="29" t="s">
        <v>215</v>
      </c>
    </row>
    <row r="69" spans="1:9" s="16" customFormat="1" ht="55.5" customHeight="1">
      <c r="A69" s="29">
        <v>65</v>
      </c>
      <c r="B69" s="29" t="s">
        <v>211</v>
      </c>
      <c r="C69" s="29" t="s">
        <v>212</v>
      </c>
      <c r="D69" s="29">
        <v>5</v>
      </c>
      <c r="E69" s="28">
        <v>43190</v>
      </c>
      <c r="F69" s="30">
        <v>3000</v>
      </c>
      <c r="G69" s="29">
        <v>2018</v>
      </c>
      <c r="H69" s="29" t="s">
        <v>12</v>
      </c>
      <c r="I69" s="29" t="s">
        <v>216</v>
      </c>
    </row>
    <row r="70" spans="1:9" s="16" customFormat="1" ht="55.5" customHeight="1">
      <c r="A70" s="29">
        <v>66</v>
      </c>
      <c r="B70" s="29" t="s">
        <v>211</v>
      </c>
      <c r="C70" s="29" t="s">
        <v>212</v>
      </c>
      <c r="D70" s="29">
        <v>6</v>
      </c>
      <c r="E70" s="28">
        <v>43190</v>
      </c>
      <c r="F70" s="30">
        <v>1400</v>
      </c>
      <c r="G70" s="29">
        <v>2018</v>
      </c>
      <c r="H70" s="29" t="s">
        <v>12</v>
      </c>
      <c r="I70" s="29" t="s">
        <v>217</v>
      </c>
    </row>
    <row r="71" spans="1:9" s="16" customFormat="1" ht="55.5" customHeight="1">
      <c r="A71" s="29">
        <v>67</v>
      </c>
      <c r="B71" s="29" t="s">
        <v>211</v>
      </c>
      <c r="C71" s="29" t="s">
        <v>212</v>
      </c>
      <c r="D71" s="29">
        <v>7</v>
      </c>
      <c r="E71" s="28">
        <v>43190</v>
      </c>
      <c r="F71" s="30">
        <v>2500</v>
      </c>
      <c r="G71" s="29">
        <v>2018</v>
      </c>
      <c r="H71" s="29" t="s">
        <v>12</v>
      </c>
      <c r="I71" s="29" t="s">
        <v>218</v>
      </c>
    </row>
    <row r="72" spans="1:9" s="16" customFormat="1" ht="55.5" customHeight="1">
      <c r="A72" s="29">
        <v>68</v>
      </c>
      <c r="B72" s="29" t="s">
        <v>211</v>
      </c>
      <c r="C72" s="29" t="s">
        <v>212</v>
      </c>
      <c r="D72" s="29">
        <v>8</v>
      </c>
      <c r="E72" s="28">
        <v>43206</v>
      </c>
      <c r="F72" s="30">
        <v>600</v>
      </c>
      <c r="G72" s="29">
        <v>2018</v>
      </c>
      <c r="H72" s="29" t="s">
        <v>12</v>
      </c>
      <c r="I72" s="29" t="s">
        <v>213</v>
      </c>
    </row>
    <row r="73" spans="1:9" s="16" customFormat="1" ht="55.5" customHeight="1">
      <c r="A73" s="29">
        <v>69</v>
      </c>
      <c r="B73" s="29" t="s">
        <v>211</v>
      </c>
      <c r="C73" s="29" t="s">
        <v>212</v>
      </c>
      <c r="D73" s="29">
        <v>9</v>
      </c>
      <c r="E73" s="28">
        <v>43241</v>
      </c>
      <c r="F73" s="30">
        <v>7121</v>
      </c>
      <c r="G73" s="29">
        <v>2018</v>
      </c>
      <c r="H73" s="29" t="s">
        <v>12</v>
      </c>
      <c r="I73" s="29" t="s">
        <v>219</v>
      </c>
    </row>
    <row r="74" spans="1:9" s="16" customFormat="1" ht="55.5" customHeight="1">
      <c r="A74" s="29">
        <v>70</v>
      </c>
      <c r="B74" s="29" t="s">
        <v>211</v>
      </c>
      <c r="C74" s="29" t="s">
        <v>212</v>
      </c>
      <c r="D74" s="29">
        <v>10</v>
      </c>
      <c r="E74" s="28">
        <v>43190</v>
      </c>
      <c r="F74" s="30">
        <v>2000</v>
      </c>
      <c r="G74" s="29">
        <v>2018</v>
      </c>
      <c r="H74" s="29" t="s">
        <v>12</v>
      </c>
      <c r="I74" s="29" t="s">
        <v>215</v>
      </c>
    </row>
    <row r="75" spans="1:9" s="16" customFormat="1" ht="55.5" customHeight="1">
      <c r="A75" s="29">
        <v>71</v>
      </c>
      <c r="B75" s="29" t="s">
        <v>211</v>
      </c>
      <c r="C75" s="29" t="s">
        <v>212</v>
      </c>
      <c r="D75" s="29">
        <v>11</v>
      </c>
      <c r="E75" s="28">
        <v>43251</v>
      </c>
      <c r="F75" s="30">
        <v>8830</v>
      </c>
      <c r="G75" s="29">
        <v>2018</v>
      </c>
      <c r="H75" s="29" t="s">
        <v>12</v>
      </c>
      <c r="I75" s="29" t="s">
        <v>220</v>
      </c>
    </row>
    <row r="76" spans="1:9" s="16" customFormat="1" ht="55.5" customHeight="1">
      <c r="A76" s="29">
        <v>72</v>
      </c>
      <c r="B76" s="29" t="s">
        <v>211</v>
      </c>
      <c r="C76" s="29" t="s">
        <v>212</v>
      </c>
      <c r="D76" s="29">
        <v>12</v>
      </c>
      <c r="E76" s="28">
        <v>43259</v>
      </c>
      <c r="F76" s="30">
        <v>9030</v>
      </c>
      <c r="G76" s="29">
        <v>2018</v>
      </c>
      <c r="H76" s="29" t="s">
        <v>12</v>
      </c>
      <c r="I76" s="29" t="s">
        <v>220</v>
      </c>
    </row>
    <row r="77" spans="1:9" s="16" customFormat="1" ht="55.5" customHeight="1">
      <c r="A77" s="14"/>
      <c r="B77" s="24" t="s">
        <v>316</v>
      </c>
      <c r="C77" s="14"/>
      <c r="D77" s="14"/>
      <c r="E77" s="17"/>
      <c r="F77" s="25">
        <f>SUM(F5:F76)</f>
        <v>830877.4800000001</v>
      </c>
      <c r="G77" s="14"/>
      <c r="H77" s="15"/>
      <c r="I77" s="15"/>
    </row>
    <row r="78" spans="1:9" s="16" customFormat="1" ht="55.5" customHeight="1">
      <c r="A78" s="14"/>
      <c r="B78" s="24"/>
      <c r="C78" s="14"/>
      <c r="D78" s="14"/>
      <c r="E78" s="17"/>
      <c r="F78" s="25"/>
      <c r="G78" s="14"/>
      <c r="H78" s="15"/>
      <c r="I78" s="15"/>
    </row>
    <row r="79" spans="1:9" s="16" customFormat="1" ht="55.5" customHeight="1">
      <c r="A79" s="14"/>
      <c r="B79" s="24"/>
      <c r="C79" s="14"/>
      <c r="D79" s="14"/>
      <c r="E79" s="17"/>
      <c r="F79" s="25"/>
      <c r="G79" s="14"/>
      <c r="H79" s="15"/>
      <c r="I79" s="15"/>
    </row>
    <row r="80" spans="1:9" s="16" customFormat="1" ht="55.5" customHeight="1">
      <c r="A80" s="14"/>
      <c r="B80" s="24"/>
      <c r="C80" s="14"/>
      <c r="D80" s="14"/>
      <c r="E80" s="17"/>
      <c r="F80" s="25"/>
      <c r="G80" s="14"/>
      <c r="H80" s="15"/>
      <c r="I80" s="15"/>
    </row>
    <row r="81" spans="1:9" s="16" customFormat="1" ht="55.5" customHeight="1">
      <c r="A81" s="14"/>
      <c r="B81" s="24"/>
      <c r="C81" s="14"/>
      <c r="D81" s="14"/>
      <c r="E81" s="17"/>
      <c r="F81" s="25"/>
      <c r="G81" s="14"/>
      <c r="H81" s="15"/>
      <c r="I81" s="15"/>
    </row>
    <row r="82" spans="1:9" s="16" customFormat="1" ht="55.5" customHeight="1">
      <c r="A82" s="14"/>
      <c r="B82" s="24"/>
      <c r="C82" s="14"/>
      <c r="D82" s="14"/>
      <c r="E82" s="17"/>
      <c r="F82" s="25"/>
      <c r="G82" s="14"/>
      <c r="H82" s="15"/>
      <c r="I82" s="15"/>
    </row>
    <row r="83" spans="1:9" s="16" customFormat="1" ht="55.5" customHeight="1">
      <c r="A83" s="14"/>
      <c r="B83" s="24"/>
      <c r="C83" s="14"/>
      <c r="D83" s="14"/>
      <c r="E83" s="17"/>
      <c r="F83" s="25"/>
      <c r="G83" s="14"/>
      <c r="H83" s="15"/>
      <c r="I83" s="15"/>
    </row>
    <row r="84" spans="1:9" s="16" customFormat="1" ht="55.5" customHeight="1">
      <c r="A84" s="14"/>
      <c r="B84" s="24"/>
      <c r="C84" s="14"/>
      <c r="D84" s="14"/>
      <c r="E84" s="17"/>
      <c r="F84" s="25"/>
      <c r="G84" s="14"/>
      <c r="H84" s="15"/>
      <c r="I84" s="15"/>
    </row>
    <row r="85" ht="15" customHeight="1"/>
    <row r="86" ht="22.5" customHeight="1"/>
    <row r="87" spans="2:4" ht="21.75" customHeight="1">
      <c r="B87" s="10" t="s">
        <v>31</v>
      </c>
      <c r="D87" s="10" t="s">
        <v>32</v>
      </c>
    </row>
    <row r="88" ht="13.5" customHeight="1"/>
    <row r="89" ht="15" customHeight="1"/>
    <row r="90" ht="33.75" customHeight="1"/>
    <row r="91" ht="34.5" customHeight="1"/>
    <row r="92" ht="23.25" customHeight="1"/>
    <row r="93" ht="15.75" customHeight="1"/>
    <row r="94" ht="15.75" customHeight="1"/>
    <row r="95" ht="15.75" customHeight="1"/>
    <row r="96" ht="15.7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sheetProtection/>
  <mergeCells count="2">
    <mergeCell ref="A2:H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94">
      <selection activeCell="H106" sqref="H106"/>
    </sheetView>
  </sheetViews>
  <sheetFormatPr defaultColWidth="9.140625" defaultRowHeight="12.75"/>
  <cols>
    <col min="2" max="2" width="24.57421875" style="0" customWidth="1"/>
    <col min="3" max="3" width="24.8515625" style="0" customWidth="1"/>
    <col min="4" max="4" width="19.28125" style="0" customWidth="1"/>
    <col min="5" max="6" width="12.57421875" style="0" customWidth="1"/>
    <col min="7" max="7" width="14.57421875" style="0" customWidth="1"/>
    <col min="8" max="8" width="10.57421875" style="0" customWidth="1"/>
    <col min="9" max="9" width="29.28125" style="0" customWidth="1"/>
  </cols>
  <sheetData>
    <row r="1" spans="1:9" ht="38.25">
      <c r="A1" s="2" t="s">
        <v>0</v>
      </c>
      <c r="B1" s="2" t="s">
        <v>1</v>
      </c>
      <c r="C1" s="2" t="s">
        <v>13</v>
      </c>
      <c r="D1" s="2" t="s">
        <v>3</v>
      </c>
      <c r="E1" s="2" t="s">
        <v>16</v>
      </c>
      <c r="F1" s="9" t="s">
        <v>33</v>
      </c>
      <c r="G1" s="2" t="s">
        <v>8</v>
      </c>
      <c r="H1" s="2" t="s">
        <v>11</v>
      </c>
      <c r="I1" s="2" t="s">
        <v>9</v>
      </c>
    </row>
    <row r="2" spans="1:9" ht="54.75" customHeight="1">
      <c r="A2" s="31">
        <v>73</v>
      </c>
      <c r="B2" s="9" t="s">
        <v>221</v>
      </c>
      <c r="C2" s="9" t="s">
        <v>222</v>
      </c>
      <c r="D2" s="9" t="s">
        <v>223</v>
      </c>
      <c r="E2" s="6">
        <v>43291</v>
      </c>
      <c r="F2" s="44">
        <v>13678.56</v>
      </c>
      <c r="G2" s="9" t="s">
        <v>224</v>
      </c>
      <c r="H2" s="2" t="s">
        <v>12</v>
      </c>
      <c r="I2" s="9" t="s">
        <v>225</v>
      </c>
    </row>
    <row r="3" spans="1:9" ht="36.75" customHeight="1">
      <c r="A3" s="31">
        <v>74</v>
      </c>
      <c r="B3" s="9" t="s">
        <v>132</v>
      </c>
      <c r="C3" s="9" t="s">
        <v>133</v>
      </c>
      <c r="D3" s="9" t="s">
        <v>21</v>
      </c>
      <c r="E3" s="6">
        <v>43281</v>
      </c>
      <c r="F3" s="44">
        <v>950</v>
      </c>
      <c r="G3" s="9" t="s">
        <v>167</v>
      </c>
      <c r="H3" s="2" t="s">
        <v>12</v>
      </c>
      <c r="I3" s="9" t="s">
        <v>135</v>
      </c>
    </row>
    <row r="4" spans="1:9" ht="42" customHeight="1">
      <c r="A4" s="31">
        <v>75</v>
      </c>
      <c r="B4" s="9" t="s">
        <v>52</v>
      </c>
      <c r="C4" s="2" t="s">
        <v>28</v>
      </c>
      <c r="D4" s="2">
        <v>218</v>
      </c>
      <c r="E4" s="6">
        <v>43298</v>
      </c>
      <c r="F4" s="44">
        <v>700</v>
      </c>
      <c r="G4" s="9" t="s">
        <v>226</v>
      </c>
      <c r="H4" s="2" t="s">
        <v>12</v>
      </c>
      <c r="I4" s="9" t="s">
        <v>227</v>
      </c>
    </row>
    <row r="5" spans="1:9" ht="51.75" customHeight="1">
      <c r="A5" s="31">
        <v>76</v>
      </c>
      <c r="B5" s="9" t="s">
        <v>179</v>
      </c>
      <c r="C5" s="9" t="s">
        <v>254</v>
      </c>
      <c r="D5" s="2" t="s">
        <v>14</v>
      </c>
      <c r="E5" s="6">
        <v>43294</v>
      </c>
      <c r="F5" s="44">
        <v>48000</v>
      </c>
      <c r="G5" s="9" t="s">
        <v>228</v>
      </c>
      <c r="H5" s="2" t="s">
        <v>12</v>
      </c>
      <c r="I5" s="9" t="s">
        <v>229</v>
      </c>
    </row>
    <row r="6" spans="1:9" ht="51.75" customHeight="1">
      <c r="A6" s="31">
        <v>77</v>
      </c>
      <c r="B6" s="9" t="s">
        <v>150</v>
      </c>
      <c r="C6" s="9" t="s">
        <v>29</v>
      </c>
      <c r="D6" s="9">
        <v>4712</v>
      </c>
      <c r="E6" s="6">
        <v>43298</v>
      </c>
      <c r="F6" s="44">
        <v>4650</v>
      </c>
      <c r="G6" s="9" t="s">
        <v>226</v>
      </c>
      <c r="H6" s="2" t="s">
        <v>12</v>
      </c>
      <c r="I6" s="9" t="s">
        <v>230</v>
      </c>
    </row>
    <row r="7" spans="1:9" ht="38.25" customHeight="1">
      <c r="A7" s="31">
        <v>78</v>
      </c>
      <c r="B7" s="9" t="s">
        <v>231</v>
      </c>
      <c r="C7" s="9" t="s">
        <v>232</v>
      </c>
      <c r="D7" s="18">
        <v>43284</v>
      </c>
      <c r="E7" s="6">
        <v>43284</v>
      </c>
      <c r="F7" s="44">
        <v>3250</v>
      </c>
      <c r="G7" s="9" t="s">
        <v>233</v>
      </c>
      <c r="H7" s="2" t="s">
        <v>12</v>
      </c>
      <c r="I7" s="9" t="s">
        <v>234</v>
      </c>
    </row>
    <row r="8" spans="1:9" ht="74.25" customHeight="1">
      <c r="A8" s="31">
        <v>79</v>
      </c>
      <c r="B8" s="9" t="s">
        <v>86</v>
      </c>
      <c r="C8" s="9" t="s">
        <v>87</v>
      </c>
      <c r="D8" s="9" t="s">
        <v>235</v>
      </c>
      <c r="E8" s="9" t="s">
        <v>236</v>
      </c>
      <c r="F8" s="45">
        <v>1800</v>
      </c>
      <c r="G8" s="9" t="s">
        <v>237</v>
      </c>
      <c r="H8" s="9" t="s">
        <v>12</v>
      </c>
      <c r="I8" s="9" t="s">
        <v>238</v>
      </c>
    </row>
    <row r="9" spans="1:9" ht="52.5" customHeight="1">
      <c r="A9" s="31">
        <v>80</v>
      </c>
      <c r="B9" s="9" t="s">
        <v>104</v>
      </c>
      <c r="C9" s="9" t="s">
        <v>105</v>
      </c>
      <c r="D9" s="9" t="s">
        <v>239</v>
      </c>
      <c r="E9" s="6">
        <v>43196</v>
      </c>
      <c r="F9" s="44">
        <v>2000</v>
      </c>
      <c r="G9" s="18" t="s">
        <v>240</v>
      </c>
      <c r="H9" s="2" t="s">
        <v>12</v>
      </c>
      <c r="I9" s="9" t="s">
        <v>107</v>
      </c>
    </row>
    <row r="10" spans="1:9" ht="52.5" customHeight="1">
      <c r="A10" s="31">
        <v>81</v>
      </c>
      <c r="B10" s="9" t="s">
        <v>48</v>
      </c>
      <c r="C10" s="2" t="s">
        <v>24</v>
      </c>
      <c r="D10" s="11" t="s">
        <v>34</v>
      </c>
      <c r="E10" s="5">
        <v>43282</v>
      </c>
      <c r="F10" s="41">
        <v>60000</v>
      </c>
      <c r="G10" s="9" t="s">
        <v>241</v>
      </c>
      <c r="H10" s="2" t="s">
        <v>12</v>
      </c>
      <c r="I10" s="2" t="s">
        <v>18</v>
      </c>
    </row>
    <row r="11" spans="1:9" ht="52.5" customHeight="1">
      <c r="A11" s="31">
        <v>82</v>
      </c>
      <c r="B11" s="9" t="s">
        <v>245</v>
      </c>
      <c r="C11" s="9" t="s">
        <v>242</v>
      </c>
      <c r="D11" s="11" t="s">
        <v>21</v>
      </c>
      <c r="E11" s="5">
        <v>43325</v>
      </c>
      <c r="F11" s="41">
        <v>55000</v>
      </c>
      <c r="G11" s="9" t="s">
        <v>243</v>
      </c>
      <c r="H11" s="2" t="s">
        <v>12</v>
      </c>
      <c r="I11" s="9" t="s">
        <v>244</v>
      </c>
    </row>
    <row r="12" spans="1:9" ht="54.75" customHeight="1">
      <c r="A12" s="31">
        <v>83</v>
      </c>
      <c r="B12" s="9" t="s">
        <v>145</v>
      </c>
      <c r="C12" s="9" t="s">
        <v>56</v>
      </c>
      <c r="D12" s="9">
        <v>5</v>
      </c>
      <c r="E12" s="18">
        <v>43315</v>
      </c>
      <c r="F12" s="23">
        <v>500</v>
      </c>
      <c r="G12" s="18" t="s">
        <v>246</v>
      </c>
      <c r="H12" s="9" t="s">
        <v>12</v>
      </c>
      <c r="I12" s="9" t="s">
        <v>247</v>
      </c>
    </row>
    <row r="13" spans="1:9" ht="54.75" customHeight="1">
      <c r="A13" s="31">
        <v>84</v>
      </c>
      <c r="B13" s="9" t="s">
        <v>52</v>
      </c>
      <c r="C13" s="2" t="s">
        <v>28</v>
      </c>
      <c r="D13" s="2">
        <v>238</v>
      </c>
      <c r="E13" s="6">
        <v>43327</v>
      </c>
      <c r="F13" s="44">
        <v>1890</v>
      </c>
      <c r="G13" s="9" t="s">
        <v>248</v>
      </c>
      <c r="H13" s="2" t="s">
        <v>12</v>
      </c>
      <c r="I13" s="9" t="s">
        <v>249</v>
      </c>
    </row>
    <row r="14" spans="1:9" ht="63" customHeight="1">
      <c r="A14" s="31">
        <v>85</v>
      </c>
      <c r="B14" s="9" t="s">
        <v>250</v>
      </c>
      <c r="C14" s="9" t="s">
        <v>251</v>
      </c>
      <c r="D14" s="9" t="s">
        <v>21</v>
      </c>
      <c r="E14" s="6">
        <v>43328</v>
      </c>
      <c r="F14" s="44">
        <v>23400</v>
      </c>
      <c r="G14" s="9" t="s">
        <v>252</v>
      </c>
      <c r="H14" s="2" t="s">
        <v>12</v>
      </c>
      <c r="I14" s="9" t="s">
        <v>253</v>
      </c>
    </row>
    <row r="15" spans="1:9" ht="54.75" customHeight="1">
      <c r="A15" s="31">
        <v>86</v>
      </c>
      <c r="B15" s="9" t="s">
        <v>179</v>
      </c>
      <c r="C15" s="2" t="s">
        <v>180</v>
      </c>
      <c r="D15" s="2" t="s">
        <v>14</v>
      </c>
      <c r="E15" s="6">
        <v>43336</v>
      </c>
      <c r="F15" s="44">
        <v>17000</v>
      </c>
      <c r="G15" s="9" t="s">
        <v>255</v>
      </c>
      <c r="H15" s="2" t="s">
        <v>12</v>
      </c>
      <c r="I15" s="9" t="s">
        <v>256</v>
      </c>
    </row>
    <row r="16" spans="1:9" ht="54.75" customHeight="1">
      <c r="A16" s="31">
        <v>87</v>
      </c>
      <c r="B16" s="9" t="s">
        <v>47</v>
      </c>
      <c r="C16" s="2" t="s">
        <v>26</v>
      </c>
      <c r="D16" s="9" t="s">
        <v>257</v>
      </c>
      <c r="E16" s="6">
        <v>43341</v>
      </c>
      <c r="F16" s="44">
        <v>961</v>
      </c>
      <c r="G16" s="9" t="s">
        <v>258</v>
      </c>
      <c r="H16" s="2" t="s">
        <v>12</v>
      </c>
      <c r="I16" s="9" t="s">
        <v>259</v>
      </c>
    </row>
    <row r="17" spans="1:9" ht="54.75" customHeight="1">
      <c r="A17" s="31">
        <v>88</v>
      </c>
      <c r="B17" s="26" t="s">
        <v>113</v>
      </c>
      <c r="C17" s="9" t="s">
        <v>114</v>
      </c>
      <c r="D17" s="27" t="s">
        <v>260</v>
      </c>
      <c r="E17" s="28">
        <v>43334</v>
      </c>
      <c r="F17" s="46">
        <v>41202.2</v>
      </c>
      <c r="G17" s="29" t="s">
        <v>261</v>
      </c>
      <c r="H17" s="2" t="s">
        <v>12</v>
      </c>
      <c r="I17" s="29" t="s">
        <v>262</v>
      </c>
    </row>
    <row r="18" spans="1:9" ht="54.75" customHeight="1">
      <c r="A18" s="31">
        <v>89</v>
      </c>
      <c r="B18" s="9" t="s">
        <v>132</v>
      </c>
      <c r="C18" s="9" t="s">
        <v>133</v>
      </c>
      <c r="D18" s="9" t="s">
        <v>21</v>
      </c>
      <c r="E18" s="6">
        <v>43346</v>
      </c>
      <c r="F18" s="44">
        <v>6350</v>
      </c>
      <c r="G18" s="9" t="s">
        <v>263</v>
      </c>
      <c r="H18" s="2" t="s">
        <v>12</v>
      </c>
      <c r="I18" s="9" t="s">
        <v>135</v>
      </c>
    </row>
    <row r="19" spans="1:9" ht="54.75" customHeight="1">
      <c r="A19" s="31">
        <v>90</v>
      </c>
      <c r="B19" s="9" t="s">
        <v>264</v>
      </c>
      <c r="C19" s="9" t="s">
        <v>265</v>
      </c>
      <c r="D19" s="9">
        <v>513</v>
      </c>
      <c r="E19" s="6">
        <v>43347</v>
      </c>
      <c r="F19" s="44">
        <v>1014</v>
      </c>
      <c r="G19" s="9" t="s">
        <v>266</v>
      </c>
      <c r="H19" s="2" t="s">
        <v>12</v>
      </c>
      <c r="I19" s="9" t="s">
        <v>267</v>
      </c>
    </row>
    <row r="20" spans="1:9" ht="54.75" customHeight="1">
      <c r="A20" s="31">
        <v>91</v>
      </c>
      <c r="B20" s="9" t="s">
        <v>150</v>
      </c>
      <c r="C20" s="9" t="s">
        <v>29</v>
      </c>
      <c r="D20" s="9">
        <v>5895</v>
      </c>
      <c r="E20" s="6">
        <v>43347</v>
      </c>
      <c r="F20" s="44">
        <v>4368</v>
      </c>
      <c r="G20" s="9" t="s">
        <v>268</v>
      </c>
      <c r="H20" s="2" t="s">
        <v>12</v>
      </c>
      <c r="I20" s="9" t="s">
        <v>269</v>
      </c>
    </row>
    <row r="21" spans="1:9" ht="134.25" customHeight="1">
      <c r="A21" s="31">
        <v>92</v>
      </c>
      <c r="B21" s="9" t="s">
        <v>270</v>
      </c>
      <c r="C21" s="9" t="s">
        <v>271</v>
      </c>
      <c r="D21" s="9" t="s">
        <v>21</v>
      </c>
      <c r="E21" s="6">
        <v>43354</v>
      </c>
      <c r="F21" s="44">
        <v>15898</v>
      </c>
      <c r="G21" s="9" t="s">
        <v>272</v>
      </c>
      <c r="H21" s="2" t="s">
        <v>12</v>
      </c>
      <c r="I21" s="9" t="s">
        <v>273</v>
      </c>
    </row>
    <row r="22" spans="1:9" ht="54.75" customHeight="1">
      <c r="A22" s="31">
        <v>93</v>
      </c>
      <c r="B22" s="2" t="s">
        <v>46</v>
      </c>
      <c r="C22" s="2" t="s">
        <v>23</v>
      </c>
      <c r="D22" s="12" t="s">
        <v>274</v>
      </c>
      <c r="E22" s="5">
        <v>43332</v>
      </c>
      <c r="F22" s="44">
        <v>64778</v>
      </c>
      <c r="G22" s="9" t="s">
        <v>68</v>
      </c>
      <c r="H22" s="2" t="s">
        <v>12</v>
      </c>
      <c r="I22" s="2" t="s">
        <v>15</v>
      </c>
    </row>
    <row r="23" spans="1:9" ht="54.75" customHeight="1">
      <c r="A23" s="31">
        <v>94</v>
      </c>
      <c r="B23" s="9" t="s">
        <v>275</v>
      </c>
      <c r="C23" s="9" t="s">
        <v>276</v>
      </c>
      <c r="D23" s="9" t="s">
        <v>14</v>
      </c>
      <c r="E23" s="18">
        <v>43290</v>
      </c>
      <c r="F23" s="23">
        <v>4384.95</v>
      </c>
      <c r="G23" s="9" t="s">
        <v>277</v>
      </c>
      <c r="H23" s="9" t="s">
        <v>12</v>
      </c>
      <c r="I23" s="9" t="s">
        <v>278</v>
      </c>
    </row>
    <row r="24" spans="1:9" ht="54.75" customHeight="1">
      <c r="A24" s="31">
        <v>95</v>
      </c>
      <c r="B24" s="9" t="s">
        <v>275</v>
      </c>
      <c r="C24" s="9" t="s">
        <v>276</v>
      </c>
      <c r="D24" s="9" t="s">
        <v>14</v>
      </c>
      <c r="E24" s="18">
        <v>43290</v>
      </c>
      <c r="F24" s="23">
        <v>2923.3</v>
      </c>
      <c r="G24" s="9" t="s">
        <v>277</v>
      </c>
      <c r="H24" s="9" t="s">
        <v>12</v>
      </c>
      <c r="I24" s="9" t="s">
        <v>279</v>
      </c>
    </row>
    <row r="25" spans="1:9" ht="54.75" customHeight="1">
      <c r="A25" s="31">
        <v>96</v>
      </c>
      <c r="B25" s="9" t="s">
        <v>275</v>
      </c>
      <c r="C25" s="9" t="s">
        <v>276</v>
      </c>
      <c r="D25" s="9" t="s">
        <v>14</v>
      </c>
      <c r="E25" s="18">
        <v>43283</v>
      </c>
      <c r="F25" s="23">
        <v>1461.65</v>
      </c>
      <c r="G25" s="9" t="s">
        <v>280</v>
      </c>
      <c r="H25" s="9" t="s">
        <v>12</v>
      </c>
      <c r="I25" s="9" t="s">
        <v>281</v>
      </c>
    </row>
    <row r="26" spans="1:9" ht="54.75" customHeight="1">
      <c r="A26" s="31">
        <v>97</v>
      </c>
      <c r="B26" s="9" t="s">
        <v>282</v>
      </c>
      <c r="C26" s="9" t="s">
        <v>283</v>
      </c>
      <c r="D26" s="9" t="s">
        <v>14</v>
      </c>
      <c r="E26" s="18">
        <v>43290</v>
      </c>
      <c r="F26" s="23">
        <v>2923.3</v>
      </c>
      <c r="G26" s="9" t="s">
        <v>284</v>
      </c>
      <c r="H26" s="9" t="s">
        <v>12</v>
      </c>
      <c r="I26" s="9" t="s">
        <v>41</v>
      </c>
    </row>
    <row r="27" spans="1:9" ht="54.75" customHeight="1">
      <c r="A27" s="31">
        <v>98</v>
      </c>
      <c r="B27" s="9" t="s">
        <v>159</v>
      </c>
      <c r="C27" s="9" t="s">
        <v>160</v>
      </c>
      <c r="D27" s="9" t="s">
        <v>14</v>
      </c>
      <c r="E27" s="18">
        <v>43299</v>
      </c>
      <c r="F27" s="23">
        <v>7308.25</v>
      </c>
      <c r="G27" s="9" t="s">
        <v>285</v>
      </c>
      <c r="H27" s="9" t="s">
        <v>12</v>
      </c>
      <c r="I27" s="9" t="s">
        <v>292</v>
      </c>
    </row>
    <row r="28" spans="1:9" ht="54.75" customHeight="1">
      <c r="A28" s="31">
        <v>99</v>
      </c>
      <c r="B28" s="9" t="s">
        <v>286</v>
      </c>
      <c r="C28" s="9" t="s">
        <v>287</v>
      </c>
      <c r="D28" s="9" t="s">
        <v>14</v>
      </c>
      <c r="E28" s="18">
        <v>43304</v>
      </c>
      <c r="F28" s="23">
        <v>21914.58</v>
      </c>
      <c r="G28" s="9" t="s">
        <v>288</v>
      </c>
      <c r="H28" s="9" t="s">
        <v>12</v>
      </c>
      <c r="I28" s="9" t="s">
        <v>289</v>
      </c>
    </row>
    <row r="29" spans="1:9" ht="54.75" customHeight="1">
      <c r="A29" s="31">
        <v>100</v>
      </c>
      <c r="B29" s="9" t="s">
        <v>207</v>
      </c>
      <c r="C29" s="9" t="s">
        <v>208</v>
      </c>
      <c r="D29" s="9" t="s">
        <v>14</v>
      </c>
      <c r="E29" s="18">
        <v>43306</v>
      </c>
      <c r="F29" s="23">
        <v>4194.3</v>
      </c>
      <c r="G29" s="9" t="s">
        <v>290</v>
      </c>
      <c r="H29" s="9" t="s">
        <v>12</v>
      </c>
      <c r="I29" s="9" t="s">
        <v>291</v>
      </c>
    </row>
    <row r="30" spans="1:9" ht="54.75" customHeight="1">
      <c r="A30" s="31">
        <v>101</v>
      </c>
      <c r="B30" s="29" t="s">
        <v>211</v>
      </c>
      <c r="C30" s="29" t="s">
        <v>212</v>
      </c>
      <c r="D30" s="29">
        <v>13</v>
      </c>
      <c r="E30" s="28">
        <v>43293</v>
      </c>
      <c r="F30" s="46">
        <v>900</v>
      </c>
      <c r="G30" s="29">
        <v>2018</v>
      </c>
      <c r="H30" s="29" t="s">
        <v>12</v>
      </c>
      <c r="I30" s="29" t="s">
        <v>296</v>
      </c>
    </row>
    <row r="31" spans="1:9" ht="54.75" customHeight="1">
      <c r="A31" s="31">
        <v>102</v>
      </c>
      <c r="B31" s="29" t="s">
        <v>211</v>
      </c>
      <c r="C31" s="29" t="s">
        <v>212</v>
      </c>
      <c r="D31" s="29">
        <v>14</v>
      </c>
      <c r="E31" s="28">
        <v>43293</v>
      </c>
      <c r="F31" s="46">
        <v>2800</v>
      </c>
      <c r="G31" s="29">
        <v>2018</v>
      </c>
      <c r="H31" s="29" t="s">
        <v>12</v>
      </c>
      <c r="I31" s="29" t="s">
        <v>297</v>
      </c>
    </row>
    <row r="32" spans="1:9" ht="54.75" customHeight="1">
      <c r="A32" s="31">
        <v>103</v>
      </c>
      <c r="B32" s="29" t="s">
        <v>211</v>
      </c>
      <c r="C32" s="29" t="s">
        <v>212</v>
      </c>
      <c r="D32" s="29">
        <v>15</v>
      </c>
      <c r="E32" s="28">
        <v>43290</v>
      </c>
      <c r="F32" s="46">
        <v>1000</v>
      </c>
      <c r="G32" s="29">
        <v>2018</v>
      </c>
      <c r="H32" s="29" t="s">
        <v>12</v>
      </c>
      <c r="I32" s="29" t="s">
        <v>295</v>
      </c>
    </row>
    <row r="33" spans="1:9" ht="54.75" customHeight="1">
      <c r="A33" s="31">
        <v>104</v>
      </c>
      <c r="B33" s="29" t="s">
        <v>211</v>
      </c>
      <c r="C33" s="29" t="s">
        <v>212</v>
      </c>
      <c r="D33" s="29">
        <v>16</v>
      </c>
      <c r="E33" s="28">
        <v>43312</v>
      </c>
      <c r="F33" s="46">
        <v>248.88</v>
      </c>
      <c r="G33" s="29">
        <v>2018</v>
      </c>
      <c r="H33" s="29" t="s">
        <v>12</v>
      </c>
      <c r="I33" s="29" t="s">
        <v>294</v>
      </c>
    </row>
    <row r="34" spans="1:9" ht="54.75" customHeight="1">
      <c r="A34" s="31">
        <v>105</v>
      </c>
      <c r="B34" s="29" t="s">
        <v>211</v>
      </c>
      <c r="C34" s="29" t="s">
        <v>212</v>
      </c>
      <c r="D34" s="29">
        <v>17</v>
      </c>
      <c r="E34" s="28">
        <v>43312</v>
      </c>
      <c r="F34" s="46">
        <v>551</v>
      </c>
      <c r="G34" s="29">
        <v>2018</v>
      </c>
      <c r="H34" s="29" t="s">
        <v>12</v>
      </c>
      <c r="I34" s="29" t="s">
        <v>293</v>
      </c>
    </row>
    <row r="35" spans="1:9" ht="67.5" customHeight="1">
      <c r="A35" s="31">
        <v>106</v>
      </c>
      <c r="B35" s="9" t="s">
        <v>207</v>
      </c>
      <c r="C35" s="9" t="s">
        <v>208</v>
      </c>
      <c r="D35" s="9" t="s">
        <v>14</v>
      </c>
      <c r="E35" s="18">
        <v>43327</v>
      </c>
      <c r="F35" s="23">
        <v>8897</v>
      </c>
      <c r="G35" s="9" t="s">
        <v>298</v>
      </c>
      <c r="H35" s="9" t="s">
        <v>12</v>
      </c>
      <c r="I35" s="9" t="s">
        <v>299</v>
      </c>
    </row>
    <row r="36" spans="1:9" ht="54.75" customHeight="1">
      <c r="A36" s="31">
        <v>107</v>
      </c>
      <c r="B36" s="9" t="s">
        <v>300</v>
      </c>
      <c r="C36" s="9" t="s">
        <v>301</v>
      </c>
      <c r="D36" s="9" t="s">
        <v>14</v>
      </c>
      <c r="E36" s="18">
        <v>43318</v>
      </c>
      <c r="F36" s="23">
        <v>5719.5</v>
      </c>
      <c r="G36" s="9" t="s">
        <v>302</v>
      </c>
      <c r="H36" s="9" t="s">
        <v>12</v>
      </c>
      <c r="I36" s="9" t="s">
        <v>303</v>
      </c>
    </row>
    <row r="37" spans="1:9" ht="54.75" customHeight="1">
      <c r="A37" s="31">
        <v>108</v>
      </c>
      <c r="B37" s="9" t="s">
        <v>286</v>
      </c>
      <c r="C37" s="9" t="s">
        <v>287</v>
      </c>
      <c r="D37" s="9" t="s">
        <v>14</v>
      </c>
      <c r="E37" s="18">
        <v>43318</v>
      </c>
      <c r="F37" s="23">
        <v>24836.61</v>
      </c>
      <c r="G37" s="9" t="s">
        <v>304</v>
      </c>
      <c r="H37" s="9" t="s">
        <v>12</v>
      </c>
      <c r="I37" s="9" t="s">
        <v>305</v>
      </c>
    </row>
    <row r="38" spans="1:9" ht="54.75" customHeight="1">
      <c r="A38" s="31">
        <v>109</v>
      </c>
      <c r="B38" s="9" t="s">
        <v>275</v>
      </c>
      <c r="C38" s="9" t="s">
        <v>276</v>
      </c>
      <c r="D38" s="9" t="s">
        <v>14</v>
      </c>
      <c r="E38" s="18">
        <v>43328</v>
      </c>
      <c r="F38" s="23">
        <v>10085.39</v>
      </c>
      <c r="G38" s="9" t="s">
        <v>306</v>
      </c>
      <c r="H38" s="9" t="s">
        <v>12</v>
      </c>
      <c r="I38" s="9" t="s">
        <v>307</v>
      </c>
    </row>
    <row r="39" spans="1:9" ht="69" customHeight="1">
      <c r="A39" s="31">
        <v>110</v>
      </c>
      <c r="B39" s="9" t="s">
        <v>207</v>
      </c>
      <c r="C39" s="9" t="s">
        <v>208</v>
      </c>
      <c r="D39" s="9" t="s">
        <v>14</v>
      </c>
      <c r="E39" s="18">
        <v>43327</v>
      </c>
      <c r="F39" s="23">
        <v>9405.4</v>
      </c>
      <c r="G39" s="9" t="s">
        <v>298</v>
      </c>
      <c r="H39" s="9" t="s">
        <v>12</v>
      </c>
      <c r="I39" s="9" t="s">
        <v>308</v>
      </c>
    </row>
    <row r="40" spans="1:9" ht="54.75" customHeight="1">
      <c r="A40" s="31">
        <v>111</v>
      </c>
      <c r="B40" s="9" t="s">
        <v>207</v>
      </c>
      <c r="C40" s="9" t="s">
        <v>208</v>
      </c>
      <c r="D40" s="9" t="s">
        <v>14</v>
      </c>
      <c r="E40" s="18">
        <v>43355</v>
      </c>
      <c r="F40" s="23">
        <v>7054.05</v>
      </c>
      <c r="G40" s="9" t="s">
        <v>309</v>
      </c>
      <c r="H40" s="9" t="s">
        <v>12</v>
      </c>
      <c r="I40" s="9" t="s">
        <v>308</v>
      </c>
    </row>
    <row r="41" spans="1:9" ht="54.75" customHeight="1">
      <c r="A41" s="31">
        <v>112</v>
      </c>
      <c r="B41" s="9" t="s">
        <v>310</v>
      </c>
      <c r="C41" s="9" t="s">
        <v>311</v>
      </c>
      <c r="D41" s="9" t="s">
        <v>14</v>
      </c>
      <c r="E41" s="18">
        <v>43367</v>
      </c>
      <c r="F41" s="23">
        <v>1461.65</v>
      </c>
      <c r="G41" s="9" t="s">
        <v>312</v>
      </c>
      <c r="H41" s="9" t="s">
        <v>12</v>
      </c>
      <c r="I41" s="9" t="s">
        <v>313</v>
      </c>
    </row>
    <row r="42" spans="1:9" ht="54.75" customHeight="1">
      <c r="A42" s="31">
        <v>113</v>
      </c>
      <c r="B42" s="9" t="s">
        <v>314</v>
      </c>
      <c r="C42" s="9" t="s">
        <v>315</v>
      </c>
      <c r="D42" s="9" t="s">
        <v>14</v>
      </c>
      <c r="E42" s="18">
        <v>43367</v>
      </c>
      <c r="F42" s="23">
        <v>1461.65</v>
      </c>
      <c r="G42" s="9" t="s">
        <v>312</v>
      </c>
      <c r="H42" s="9" t="s">
        <v>12</v>
      </c>
      <c r="I42" s="9" t="s">
        <v>313</v>
      </c>
    </row>
    <row r="43" spans="1:9" ht="54.75" customHeight="1">
      <c r="A43" s="31">
        <v>114</v>
      </c>
      <c r="B43" s="29" t="s">
        <v>211</v>
      </c>
      <c r="C43" s="29" t="s">
        <v>212</v>
      </c>
      <c r="D43" s="29">
        <v>19</v>
      </c>
      <c r="E43" s="28">
        <v>43357</v>
      </c>
      <c r="F43" s="46">
        <v>5000</v>
      </c>
      <c r="G43" s="29">
        <v>2018</v>
      </c>
      <c r="H43" s="29" t="s">
        <v>12</v>
      </c>
      <c r="I43" s="29" t="s">
        <v>295</v>
      </c>
    </row>
    <row r="44" spans="1:9" ht="54.75" customHeight="1">
      <c r="A44" s="31">
        <v>115</v>
      </c>
      <c r="B44" s="29" t="s">
        <v>211</v>
      </c>
      <c r="C44" s="29" t="s">
        <v>212</v>
      </c>
      <c r="D44" s="29">
        <v>20</v>
      </c>
      <c r="E44" s="28">
        <v>43373</v>
      </c>
      <c r="F44" s="46">
        <v>3000</v>
      </c>
      <c r="G44" s="29">
        <v>2018</v>
      </c>
      <c r="H44" s="29" t="s">
        <v>12</v>
      </c>
      <c r="I44" s="29" t="s">
        <v>295</v>
      </c>
    </row>
    <row r="45" spans="1:9" ht="54.75" customHeight="1">
      <c r="A45" s="31">
        <v>116</v>
      </c>
      <c r="B45" s="29" t="s">
        <v>211</v>
      </c>
      <c r="C45" s="29" t="s">
        <v>212</v>
      </c>
      <c r="D45" s="29">
        <v>18</v>
      </c>
      <c r="E45" s="28">
        <v>43281</v>
      </c>
      <c r="F45" s="46">
        <v>2500</v>
      </c>
      <c r="G45" s="29">
        <v>2018</v>
      </c>
      <c r="H45" s="29" t="s">
        <v>12</v>
      </c>
      <c r="I45" s="29" t="s">
        <v>293</v>
      </c>
    </row>
    <row r="46" spans="1:9" ht="54.75" customHeight="1">
      <c r="A46" s="31">
        <v>117</v>
      </c>
      <c r="B46" s="9" t="s">
        <v>52</v>
      </c>
      <c r="C46" s="2" t="s">
        <v>28</v>
      </c>
      <c r="D46" s="2">
        <v>289</v>
      </c>
      <c r="E46" s="6">
        <v>43376</v>
      </c>
      <c r="F46" s="44">
        <v>15420</v>
      </c>
      <c r="G46" s="9" t="s">
        <v>317</v>
      </c>
      <c r="H46" s="2" t="s">
        <v>12</v>
      </c>
      <c r="I46" s="9" t="s">
        <v>318</v>
      </c>
    </row>
    <row r="47" spans="1:9" ht="56.25" customHeight="1">
      <c r="A47" s="32">
        <v>118</v>
      </c>
      <c r="B47" s="9" t="s">
        <v>52</v>
      </c>
      <c r="C47" s="2" t="s">
        <v>28</v>
      </c>
      <c r="D47" s="2">
        <v>293</v>
      </c>
      <c r="E47" s="6">
        <v>43388</v>
      </c>
      <c r="F47" s="44">
        <v>380</v>
      </c>
      <c r="G47" s="9" t="s">
        <v>319</v>
      </c>
      <c r="H47" s="2" t="s">
        <v>12</v>
      </c>
      <c r="I47" s="9" t="s">
        <v>320</v>
      </c>
    </row>
    <row r="48" spans="1:9" ht="37.5" customHeight="1">
      <c r="A48" s="32">
        <v>119</v>
      </c>
      <c r="B48" s="9" t="s">
        <v>349</v>
      </c>
      <c r="C48" s="2" t="s">
        <v>321</v>
      </c>
      <c r="D48" s="12" t="s">
        <v>21</v>
      </c>
      <c r="E48" s="5">
        <v>43397</v>
      </c>
      <c r="F48" s="41">
        <v>1350</v>
      </c>
      <c r="G48" s="9" t="s">
        <v>322</v>
      </c>
      <c r="H48" s="2" t="s">
        <v>12</v>
      </c>
      <c r="I48" s="9" t="s">
        <v>323</v>
      </c>
    </row>
    <row r="49" spans="1:9" ht="38.25">
      <c r="A49" s="2">
        <v>120</v>
      </c>
      <c r="B49" s="9" t="s">
        <v>348</v>
      </c>
      <c r="C49" s="9" t="s">
        <v>324</v>
      </c>
      <c r="D49" s="11" t="s">
        <v>327</v>
      </c>
      <c r="E49" s="6">
        <v>43374</v>
      </c>
      <c r="F49" s="41">
        <v>51163.2</v>
      </c>
      <c r="G49" s="9" t="s">
        <v>325</v>
      </c>
      <c r="H49" s="2" t="s">
        <v>12</v>
      </c>
      <c r="I49" s="9" t="s">
        <v>262</v>
      </c>
    </row>
    <row r="50" spans="1:9" ht="38.25">
      <c r="A50" s="2">
        <v>121</v>
      </c>
      <c r="B50" s="9" t="s">
        <v>347</v>
      </c>
      <c r="C50" s="9" t="s">
        <v>326</v>
      </c>
      <c r="D50" s="11" t="s">
        <v>328</v>
      </c>
      <c r="E50" s="6">
        <v>43374</v>
      </c>
      <c r="F50" s="41">
        <v>54687.6</v>
      </c>
      <c r="G50" s="9" t="s">
        <v>329</v>
      </c>
      <c r="H50" s="2" t="s">
        <v>12</v>
      </c>
      <c r="I50" s="9" t="s">
        <v>262</v>
      </c>
    </row>
    <row r="51" spans="1:9" ht="51">
      <c r="A51" s="2">
        <v>122</v>
      </c>
      <c r="B51" s="9" t="s">
        <v>52</v>
      </c>
      <c r="C51" s="2" t="s">
        <v>28</v>
      </c>
      <c r="D51" s="2">
        <v>304</v>
      </c>
      <c r="E51" s="6">
        <v>43398</v>
      </c>
      <c r="F51" s="41">
        <v>1430</v>
      </c>
      <c r="G51" s="9" t="s">
        <v>330</v>
      </c>
      <c r="H51" s="2" t="s">
        <v>12</v>
      </c>
      <c r="I51" s="9" t="s">
        <v>331</v>
      </c>
    </row>
    <row r="52" spans="1:9" ht="51">
      <c r="A52" s="2">
        <v>123</v>
      </c>
      <c r="B52" s="9" t="s">
        <v>52</v>
      </c>
      <c r="C52" s="2" t="s">
        <v>28</v>
      </c>
      <c r="D52" s="2">
        <v>308</v>
      </c>
      <c r="E52" s="6">
        <v>43404</v>
      </c>
      <c r="F52" s="41">
        <v>11922</v>
      </c>
      <c r="G52" s="18" t="s">
        <v>332</v>
      </c>
      <c r="H52" s="2" t="s">
        <v>12</v>
      </c>
      <c r="I52" s="9" t="s">
        <v>333</v>
      </c>
    </row>
    <row r="53" spans="1:9" ht="51">
      <c r="A53" s="2">
        <v>124</v>
      </c>
      <c r="B53" s="9" t="s">
        <v>350</v>
      </c>
      <c r="C53" s="9" t="s">
        <v>334</v>
      </c>
      <c r="D53" s="2">
        <v>7234</v>
      </c>
      <c r="E53" s="6">
        <v>43406</v>
      </c>
      <c r="F53" s="41">
        <v>3046</v>
      </c>
      <c r="G53" s="9" t="s">
        <v>335</v>
      </c>
      <c r="H53" s="2" t="s">
        <v>12</v>
      </c>
      <c r="I53" s="9" t="s">
        <v>336</v>
      </c>
    </row>
    <row r="54" spans="1:9" ht="51">
      <c r="A54" s="2">
        <v>125</v>
      </c>
      <c r="B54" s="9" t="s">
        <v>346</v>
      </c>
      <c r="C54" s="9" t="s">
        <v>334</v>
      </c>
      <c r="D54" s="2">
        <v>7314</v>
      </c>
      <c r="E54" s="6">
        <v>43406</v>
      </c>
      <c r="F54" s="41">
        <v>6944</v>
      </c>
      <c r="G54" s="9" t="s">
        <v>335</v>
      </c>
      <c r="H54" s="2" t="s">
        <v>12</v>
      </c>
      <c r="I54" s="9" t="s">
        <v>337</v>
      </c>
    </row>
    <row r="55" spans="1:9" ht="51">
      <c r="A55" s="2">
        <v>126</v>
      </c>
      <c r="B55" s="9" t="s">
        <v>346</v>
      </c>
      <c r="C55" s="9" t="s">
        <v>334</v>
      </c>
      <c r="D55" s="2">
        <v>7138</v>
      </c>
      <c r="E55" s="6">
        <v>43398</v>
      </c>
      <c r="F55" s="41">
        <v>900</v>
      </c>
      <c r="G55" s="9" t="s">
        <v>338</v>
      </c>
      <c r="H55" s="2" t="s">
        <v>12</v>
      </c>
      <c r="I55" s="9" t="s">
        <v>339</v>
      </c>
    </row>
    <row r="56" spans="1:9" ht="51">
      <c r="A56" s="34">
        <v>127</v>
      </c>
      <c r="B56" s="9" t="s">
        <v>52</v>
      </c>
      <c r="C56" s="2" t="s">
        <v>28</v>
      </c>
      <c r="D56" s="2">
        <v>320</v>
      </c>
      <c r="E56" s="6">
        <v>43412</v>
      </c>
      <c r="F56" s="41">
        <v>9320</v>
      </c>
      <c r="G56" s="9" t="s">
        <v>340</v>
      </c>
      <c r="H56" s="2" t="s">
        <v>12</v>
      </c>
      <c r="I56" s="9" t="s">
        <v>341</v>
      </c>
    </row>
    <row r="57" spans="1:9" ht="63.75">
      <c r="A57" s="2">
        <v>128</v>
      </c>
      <c r="B57" s="9" t="s">
        <v>351</v>
      </c>
      <c r="C57" s="9" t="s">
        <v>352</v>
      </c>
      <c r="D57" s="9" t="s">
        <v>342</v>
      </c>
      <c r="E57" s="6">
        <v>43374</v>
      </c>
      <c r="F57" s="41">
        <v>7640</v>
      </c>
      <c r="G57" s="9" t="s">
        <v>343</v>
      </c>
      <c r="H57" s="2" t="s">
        <v>12</v>
      </c>
      <c r="I57" s="9" t="s">
        <v>344</v>
      </c>
    </row>
    <row r="58" spans="1:9" ht="51">
      <c r="A58" s="2">
        <v>129</v>
      </c>
      <c r="B58" s="9" t="s">
        <v>345</v>
      </c>
      <c r="C58" s="9" t="s">
        <v>353</v>
      </c>
      <c r="D58" s="9" t="s">
        <v>21</v>
      </c>
      <c r="E58" s="6">
        <v>43391</v>
      </c>
      <c r="F58" s="41">
        <v>8333</v>
      </c>
      <c r="G58" s="9" t="s">
        <v>354</v>
      </c>
      <c r="H58" s="2" t="s">
        <v>12</v>
      </c>
      <c r="I58" s="9" t="s">
        <v>355</v>
      </c>
    </row>
    <row r="59" spans="1:9" ht="51">
      <c r="A59" s="2">
        <v>130</v>
      </c>
      <c r="B59" s="9" t="s">
        <v>346</v>
      </c>
      <c r="C59" s="9" t="s">
        <v>334</v>
      </c>
      <c r="D59" s="2">
        <v>7819</v>
      </c>
      <c r="E59" s="6">
        <v>43426</v>
      </c>
      <c r="F59" s="41">
        <v>285</v>
      </c>
      <c r="G59" s="9" t="s">
        <v>357</v>
      </c>
      <c r="H59" s="2" t="s">
        <v>12</v>
      </c>
      <c r="I59" s="9" t="s">
        <v>356</v>
      </c>
    </row>
    <row r="60" spans="1:9" ht="51">
      <c r="A60" s="2">
        <v>131</v>
      </c>
      <c r="B60" s="9" t="s">
        <v>346</v>
      </c>
      <c r="C60" s="9" t="s">
        <v>334</v>
      </c>
      <c r="D60" s="2">
        <v>7731</v>
      </c>
      <c r="E60" s="6">
        <v>43426</v>
      </c>
      <c r="F60" s="41">
        <v>2150</v>
      </c>
      <c r="G60" s="9" t="s">
        <v>357</v>
      </c>
      <c r="H60" s="2" t="s">
        <v>12</v>
      </c>
      <c r="I60" s="9" t="s">
        <v>358</v>
      </c>
    </row>
    <row r="61" spans="1:9" ht="51">
      <c r="A61" s="32">
        <v>132</v>
      </c>
      <c r="B61" s="9" t="s">
        <v>345</v>
      </c>
      <c r="C61" s="9" t="s">
        <v>353</v>
      </c>
      <c r="D61" s="12" t="s">
        <v>21</v>
      </c>
      <c r="E61" s="5">
        <v>43418</v>
      </c>
      <c r="F61" s="47">
        <v>4885</v>
      </c>
      <c r="G61" s="9" t="s">
        <v>359</v>
      </c>
      <c r="H61" s="2" t="s">
        <v>12</v>
      </c>
      <c r="I61" s="9" t="s">
        <v>355</v>
      </c>
    </row>
    <row r="62" spans="1:9" ht="51">
      <c r="A62" s="2">
        <v>133</v>
      </c>
      <c r="B62" s="9" t="s">
        <v>360</v>
      </c>
      <c r="C62" s="9" t="s">
        <v>362</v>
      </c>
      <c r="D62" s="2">
        <v>11</v>
      </c>
      <c r="E62" s="6">
        <v>43420</v>
      </c>
      <c r="F62" s="41">
        <v>1750</v>
      </c>
      <c r="G62" s="9" t="s">
        <v>361</v>
      </c>
      <c r="H62" s="2" t="s">
        <v>12</v>
      </c>
      <c r="I62" s="9" t="s">
        <v>363</v>
      </c>
    </row>
    <row r="63" spans="1:9" ht="51">
      <c r="A63" s="2">
        <v>134</v>
      </c>
      <c r="B63" s="9" t="s">
        <v>364</v>
      </c>
      <c r="C63" s="9" t="s">
        <v>367</v>
      </c>
      <c r="D63" s="9" t="s">
        <v>365</v>
      </c>
      <c r="E63" s="6">
        <v>43434</v>
      </c>
      <c r="F63" s="41">
        <v>3500</v>
      </c>
      <c r="G63" s="9" t="s">
        <v>366</v>
      </c>
      <c r="H63" s="2" t="s">
        <v>12</v>
      </c>
      <c r="I63" s="9" t="s">
        <v>368</v>
      </c>
    </row>
    <row r="64" spans="1:9" ht="55.5" customHeight="1">
      <c r="A64" s="2">
        <v>135</v>
      </c>
      <c r="B64" s="9" t="s">
        <v>369</v>
      </c>
      <c r="C64" s="9" t="s">
        <v>371</v>
      </c>
      <c r="D64" s="9" t="s">
        <v>21</v>
      </c>
      <c r="E64" s="6">
        <v>43434</v>
      </c>
      <c r="F64" s="41">
        <v>2822</v>
      </c>
      <c r="G64" s="9" t="s">
        <v>370</v>
      </c>
      <c r="H64" s="2" t="s">
        <v>12</v>
      </c>
      <c r="I64" s="9" t="s">
        <v>372</v>
      </c>
    </row>
    <row r="65" spans="1:9" ht="41.25" customHeight="1">
      <c r="A65" s="2">
        <v>136</v>
      </c>
      <c r="B65" s="9" t="s">
        <v>373</v>
      </c>
      <c r="C65" s="9" t="s">
        <v>376</v>
      </c>
      <c r="D65" s="9" t="s">
        <v>21</v>
      </c>
      <c r="E65" s="6">
        <v>43431</v>
      </c>
      <c r="F65" s="41">
        <v>19245.02</v>
      </c>
      <c r="G65" s="9" t="s">
        <v>374</v>
      </c>
      <c r="H65" s="2" t="s">
        <v>12</v>
      </c>
      <c r="I65" s="9" t="s">
        <v>375</v>
      </c>
    </row>
    <row r="66" spans="1:9" ht="38.25">
      <c r="A66" s="2">
        <v>137</v>
      </c>
      <c r="B66" s="9" t="s">
        <v>377</v>
      </c>
      <c r="C66" s="9" t="s">
        <v>380</v>
      </c>
      <c r="D66" s="2">
        <v>1441</v>
      </c>
      <c r="E66" s="6">
        <v>43424</v>
      </c>
      <c r="F66" s="41">
        <v>5400</v>
      </c>
      <c r="G66" s="9" t="s">
        <v>378</v>
      </c>
      <c r="H66" s="2" t="s">
        <v>12</v>
      </c>
      <c r="I66" s="9" t="s">
        <v>379</v>
      </c>
    </row>
    <row r="67" spans="1:9" ht="38.25">
      <c r="A67" s="2">
        <v>138</v>
      </c>
      <c r="B67" s="9" t="s">
        <v>382</v>
      </c>
      <c r="C67" s="9" t="s">
        <v>383</v>
      </c>
      <c r="D67" s="9" t="s">
        <v>381</v>
      </c>
      <c r="E67" s="6">
        <v>43440</v>
      </c>
      <c r="F67" s="41">
        <v>14420</v>
      </c>
      <c r="G67" s="9" t="s">
        <v>385</v>
      </c>
      <c r="H67" s="2" t="s">
        <v>12</v>
      </c>
      <c r="I67" s="9" t="s">
        <v>384</v>
      </c>
    </row>
    <row r="68" spans="1:9" ht="42.75" customHeight="1">
      <c r="A68" s="2">
        <v>139</v>
      </c>
      <c r="B68" s="26" t="s">
        <v>388</v>
      </c>
      <c r="C68" s="9" t="s">
        <v>114</v>
      </c>
      <c r="D68" s="9" t="s">
        <v>386</v>
      </c>
      <c r="E68" s="6">
        <v>43437</v>
      </c>
      <c r="F68" s="47">
        <v>30553.6</v>
      </c>
      <c r="G68" s="9" t="s">
        <v>387</v>
      </c>
      <c r="H68" s="2" t="s">
        <v>12</v>
      </c>
      <c r="I68" s="9" t="s">
        <v>389</v>
      </c>
    </row>
    <row r="69" spans="1:9" ht="39.75" customHeight="1">
      <c r="A69" s="2">
        <v>140</v>
      </c>
      <c r="B69" s="9" t="s">
        <v>390</v>
      </c>
      <c r="C69" s="9" t="s">
        <v>391</v>
      </c>
      <c r="D69" s="9" t="s">
        <v>365</v>
      </c>
      <c r="E69" s="6">
        <v>43445</v>
      </c>
      <c r="F69" s="41">
        <v>7700</v>
      </c>
      <c r="G69" s="9" t="s">
        <v>392</v>
      </c>
      <c r="H69" s="2" t="s">
        <v>12</v>
      </c>
      <c r="I69" s="9" t="s">
        <v>368</v>
      </c>
    </row>
    <row r="70" spans="1:9" ht="38.25">
      <c r="A70" s="2">
        <v>141</v>
      </c>
      <c r="B70" s="9" t="s">
        <v>393</v>
      </c>
      <c r="C70" s="9" t="s">
        <v>395</v>
      </c>
      <c r="D70" s="9" t="s">
        <v>394</v>
      </c>
      <c r="E70" s="6">
        <v>43445</v>
      </c>
      <c r="F70" s="41">
        <v>800</v>
      </c>
      <c r="G70" s="9" t="s">
        <v>396</v>
      </c>
      <c r="H70" s="2" t="s">
        <v>12</v>
      </c>
      <c r="I70" s="9" t="s">
        <v>397</v>
      </c>
    </row>
    <row r="71" spans="1:9" ht="51">
      <c r="A71" s="2">
        <v>142</v>
      </c>
      <c r="B71" s="9" t="s">
        <v>369</v>
      </c>
      <c r="C71" s="9" t="s">
        <v>371</v>
      </c>
      <c r="D71" s="9" t="s">
        <v>14</v>
      </c>
      <c r="E71" s="6">
        <v>43434</v>
      </c>
      <c r="F71" s="41">
        <v>2822</v>
      </c>
      <c r="G71" s="9" t="s">
        <v>370</v>
      </c>
      <c r="H71" s="2" t="s">
        <v>12</v>
      </c>
      <c r="I71" s="9" t="s">
        <v>372</v>
      </c>
    </row>
    <row r="72" spans="1:9" ht="38.25">
      <c r="A72" s="2">
        <v>143</v>
      </c>
      <c r="B72" s="9" t="s">
        <v>401</v>
      </c>
      <c r="C72" s="9" t="s">
        <v>402</v>
      </c>
      <c r="D72" s="9" t="s">
        <v>398</v>
      </c>
      <c r="E72" s="6">
        <v>43448</v>
      </c>
      <c r="F72" s="41">
        <v>3000</v>
      </c>
      <c r="G72" s="9" t="s">
        <v>399</v>
      </c>
      <c r="H72" s="2" t="s">
        <v>12</v>
      </c>
      <c r="I72" s="9" t="s">
        <v>400</v>
      </c>
    </row>
    <row r="73" spans="1:9" ht="38.25">
      <c r="A73" s="2">
        <v>144</v>
      </c>
      <c r="B73" s="9" t="s">
        <v>403</v>
      </c>
      <c r="C73" s="9" t="s">
        <v>404</v>
      </c>
      <c r="D73" s="11" t="s">
        <v>406</v>
      </c>
      <c r="E73" s="6">
        <v>43451</v>
      </c>
      <c r="F73" s="41">
        <v>3000</v>
      </c>
      <c r="G73" s="9" t="s">
        <v>405</v>
      </c>
      <c r="H73" s="2" t="s">
        <v>12</v>
      </c>
      <c r="I73" s="9" t="s">
        <v>407</v>
      </c>
    </row>
    <row r="74" spans="1:9" ht="51">
      <c r="A74" s="2">
        <v>145</v>
      </c>
      <c r="B74" s="9" t="s">
        <v>346</v>
      </c>
      <c r="C74" s="9" t="s">
        <v>334</v>
      </c>
      <c r="D74" s="2">
        <v>8340</v>
      </c>
      <c r="E74" s="6">
        <v>43451</v>
      </c>
      <c r="F74" s="41">
        <v>450</v>
      </c>
      <c r="G74" s="9" t="s">
        <v>409</v>
      </c>
      <c r="H74" s="2" t="s">
        <v>12</v>
      </c>
      <c r="I74" s="9" t="s">
        <v>408</v>
      </c>
    </row>
    <row r="75" spans="1:9" ht="51">
      <c r="A75" s="2">
        <v>146</v>
      </c>
      <c r="B75" s="9" t="s">
        <v>346</v>
      </c>
      <c r="C75" s="9" t="s">
        <v>334</v>
      </c>
      <c r="D75" s="2">
        <v>8494</v>
      </c>
      <c r="E75" s="6">
        <v>43455</v>
      </c>
      <c r="F75" s="41">
        <v>59</v>
      </c>
      <c r="G75" s="9" t="s">
        <v>410</v>
      </c>
      <c r="H75" s="2" t="s">
        <v>12</v>
      </c>
      <c r="I75" s="9" t="s">
        <v>411</v>
      </c>
    </row>
    <row r="76" spans="1:9" ht="51">
      <c r="A76" s="33">
        <v>147</v>
      </c>
      <c r="B76" s="9" t="s">
        <v>346</v>
      </c>
      <c r="C76" s="9" t="s">
        <v>334</v>
      </c>
      <c r="D76" s="33">
        <v>8454</v>
      </c>
      <c r="E76" s="6">
        <v>43455</v>
      </c>
      <c r="F76" s="41">
        <v>1650</v>
      </c>
      <c r="G76" s="9" t="s">
        <v>410</v>
      </c>
      <c r="H76" s="33" t="s">
        <v>12</v>
      </c>
      <c r="I76" s="36" t="s">
        <v>412</v>
      </c>
    </row>
    <row r="77" spans="1:9" ht="51">
      <c r="A77" s="35">
        <v>148</v>
      </c>
      <c r="B77" s="9" t="s">
        <v>346</v>
      </c>
      <c r="C77" s="9" t="s">
        <v>334</v>
      </c>
      <c r="D77" s="35">
        <v>8495</v>
      </c>
      <c r="E77" s="5">
        <v>43455</v>
      </c>
      <c r="F77" s="47">
        <v>3072</v>
      </c>
      <c r="G77" s="9" t="s">
        <v>410</v>
      </c>
      <c r="H77" s="2" t="s">
        <v>12</v>
      </c>
      <c r="I77" s="9" t="s">
        <v>411</v>
      </c>
    </row>
    <row r="78" spans="1:9" ht="51">
      <c r="A78" s="33">
        <v>149</v>
      </c>
      <c r="B78" s="36" t="s">
        <v>414</v>
      </c>
      <c r="C78" s="33" t="s">
        <v>415</v>
      </c>
      <c r="D78" s="33">
        <v>58239</v>
      </c>
      <c r="E78" s="6">
        <v>43454</v>
      </c>
      <c r="F78" s="41">
        <v>3000</v>
      </c>
      <c r="G78" s="36" t="s">
        <v>413</v>
      </c>
      <c r="H78" s="33" t="s">
        <v>12</v>
      </c>
      <c r="I78" s="9" t="s">
        <v>416</v>
      </c>
    </row>
    <row r="79" spans="1:9" ht="51">
      <c r="A79" s="33">
        <v>150</v>
      </c>
      <c r="B79" s="33" t="s">
        <v>417</v>
      </c>
      <c r="C79" s="33" t="s">
        <v>418</v>
      </c>
      <c r="D79" s="33" t="s">
        <v>21</v>
      </c>
      <c r="E79" s="6">
        <v>43454</v>
      </c>
      <c r="F79" s="41">
        <v>45000</v>
      </c>
      <c r="G79" s="33" t="s">
        <v>419</v>
      </c>
      <c r="H79" s="2" t="s">
        <v>12</v>
      </c>
      <c r="I79" s="33" t="s">
        <v>420</v>
      </c>
    </row>
    <row r="80" spans="1:9" ht="38.25">
      <c r="A80" s="37">
        <v>151</v>
      </c>
      <c r="B80" s="37" t="s">
        <v>421</v>
      </c>
      <c r="C80" s="38" t="s">
        <v>422</v>
      </c>
      <c r="D80" s="39" t="s">
        <v>21</v>
      </c>
      <c r="E80" s="40">
        <v>43388</v>
      </c>
      <c r="F80" s="48">
        <v>13154.85</v>
      </c>
      <c r="G80" s="39" t="s">
        <v>423</v>
      </c>
      <c r="H80" s="37" t="s">
        <v>12</v>
      </c>
      <c r="I80" s="39" t="s">
        <v>424</v>
      </c>
    </row>
    <row r="81" spans="1:9" ht="38.25">
      <c r="A81" s="36" t="s">
        <v>425</v>
      </c>
      <c r="B81" s="11" t="s">
        <v>426</v>
      </c>
      <c r="C81" s="11" t="s">
        <v>427</v>
      </c>
      <c r="D81" s="11" t="s">
        <v>21</v>
      </c>
      <c r="E81" s="11" t="s">
        <v>428</v>
      </c>
      <c r="F81" s="45" t="s">
        <v>460</v>
      </c>
      <c r="G81" s="11" t="s">
        <v>423</v>
      </c>
      <c r="H81" s="33" t="s">
        <v>12</v>
      </c>
      <c r="I81" s="11" t="s">
        <v>41</v>
      </c>
    </row>
    <row r="82" spans="1:9" ht="38.25">
      <c r="A82" s="11" t="s">
        <v>429</v>
      </c>
      <c r="B82" s="11" t="s">
        <v>430</v>
      </c>
      <c r="C82" s="11" t="s">
        <v>431</v>
      </c>
      <c r="D82" s="11" t="s">
        <v>21</v>
      </c>
      <c r="E82" s="11" t="s">
        <v>428</v>
      </c>
      <c r="F82" s="45" t="s">
        <v>459</v>
      </c>
      <c r="G82" s="11" t="s">
        <v>432</v>
      </c>
      <c r="H82" s="2" t="s">
        <v>12</v>
      </c>
      <c r="I82" s="11" t="s">
        <v>433</v>
      </c>
    </row>
    <row r="83" spans="1:9" ht="114.75">
      <c r="A83" s="11" t="s">
        <v>434</v>
      </c>
      <c r="B83" s="11" t="s">
        <v>426</v>
      </c>
      <c r="C83" s="11" t="s">
        <v>427</v>
      </c>
      <c r="D83" s="11" t="s">
        <v>21</v>
      </c>
      <c r="E83" s="11" t="s">
        <v>428</v>
      </c>
      <c r="F83" s="45" t="s">
        <v>458</v>
      </c>
      <c r="G83" s="11" t="s">
        <v>423</v>
      </c>
      <c r="H83" s="37" t="s">
        <v>12</v>
      </c>
      <c r="I83" s="11" t="s">
        <v>435</v>
      </c>
    </row>
    <row r="84" spans="1:9" ht="51">
      <c r="A84" s="11" t="s">
        <v>436</v>
      </c>
      <c r="B84" s="11" t="s">
        <v>437</v>
      </c>
      <c r="C84" s="11" t="s">
        <v>438</v>
      </c>
      <c r="D84" s="11" t="s">
        <v>21</v>
      </c>
      <c r="E84" s="11" t="s">
        <v>428</v>
      </c>
      <c r="F84" s="45" t="s">
        <v>461</v>
      </c>
      <c r="G84" s="11" t="s">
        <v>439</v>
      </c>
      <c r="H84" s="33" t="s">
        <v>12</v>
      </c>
      <c r="I84" s="11" t="s">
        <v>440</v>
      </c>
    </row>
    <row r="85" spans="1:9" ht="89.25">
      <c r="A85" s="11" t="s">
        <v>441</v>
      </c>
      <c r="B85" s="11" t="s">
        <v>442</v>
      </c>
      <c r="C85" s="11" t="s">
        <v>443</v>
      </c>
      <c r="D85" s="11" t="s">
        <v>21</v>
      </c>
      <c r="E85" s="11" t="s">
        <v>444</v>
      </c>
      <c r="F85" s="45" t="s">
        <v>462</v>
      </c>
      <c r="G85" s="11" t="s">
        <v>445</v>
      </c>
      <c r="H85" s="2" t="s">
        <v>12</v>
      </c>
      <c r="I85" s="11" t="s">
        <v>446</v>
      </c>
    </row>
    <row r="86" spans="1:9" ht="89.25">
      <c r="A86" s="11" t="s">
        <v>447</v>
      </c>
      <c r="B86" s="11" t="s">
        <v>448</v>
      </c>
      <c r="C86" s="11" t="s">
        <v>449</v>
      </c>
      <c r="D86" s="11" t="s">
        <v>21</v>
      </c>
      <c r="E86" s="11" t="s">
        <v>450</v>
      </c>
      <c r="F86" s="45" t="s">
        <v>463</v>
      </c>
      <c r="G86" s="11" t="s">
        <v>451</v>
      </c>
      <c r="H86" s="33" t="s">
        <v>12</v>
      </c>
      <c r="I86" s="11" t="s">
        <v>452</v>
      </c>
    </row>
    <row r="87" spans="1:9" ht="51">
      <c r="A87" s="2">
        <v>158</v>
      </c>
      <c r="B87" s="9" t="s">
        <v>453</v>
      </c>
      <c r="C87" s="9" t="s">
        <v>454</v>
      </c>
      <c r="D87" s="9" t="s">
        <v>21</v>
      </c>
      <c r="E87" s="6">
        <v>43410</v>
      </c>
      <c r="F87" s="41">
        <v>17539.8</v>
      </c>
      <c r="G87" s="9" t="s">
        <v>455</v>
      </c>
      <c r="H87" s="2" t="s">
        <v>12</v>
      </c>
      <c r="I87" s="9" t="s">
        <v>41</v>
      </c>
    </row>
    <row r="88" spans="1:9" ht="114.75">
      <c r="A88" s="2">
        <v>159</v>
      </c>
      <c r="B88" s="9" t="s">
        <v>456</v>
      </c>
      <c r="C88" s="9" t="s">
        <v>457</v>
      </c>
      <c r="D88" s="2" t="s">
        <v>21</v>
      </c>
      <c r="E88" s="6">
        <v>43444</v>
      </c>
      <c r="F88" s="41">
        <v>21914.58</v>
      </c>
      <c r="G88" s="2" t="s">
        <v>465</v>
      </c>
      <c r="H88" s="33" t="s">
        <v>12</v>
      </c>
      <c r="I88" s="2" t="s">
        <v>466</v>
      </c>
    </row>
    <row r="89" spans="1:9" ht="51">
      <c r="A89" s="2">
        <v>160</v>
      </c>
      <c r="B89" s="9" t="s">
        <v>453</v>
      </c>
      <c r="C89" s="9" t="s">
        <v>454</v>
      </c>
      <c r="D89" s="9" t="s">
        <v>21</v>
      </c>
      <c r="E89" s="6">
        <v>43438</v>
      </c>
      <c r="F89" s="41">
        <v>4448.5</v>
      </c>
      <c r="G89" s="2" t="s">
        <v>467</v>
      </c>
      <c r="H89" s="2" t="s">
        <v>12</v>
      </c>
      <c r="I89" s="2" t="s">
        <v>468</v>
      </c>
    </row>
    <row r="90" spans="1:9" ht="63.75">
      <c r="A90" s="2">
        <v>161</v>
      </c>
      <c r="B90" s="2" t="s">
        <v>159</v>
      </c>
      <c r="C90" s="2" t="s">
        <v>471</v>
      </c>
      <c r="D90" s="2" t="s">
        <v>21</v>
      </c>
      <c r="E90" s="6">
        <v>43441</v>
      </c>
      <c r="F90" s="41">
        <v>1403</v>
      </c>
      <c r="G90" s="2" t="s">
        <v>469</v>
      </c>
      <c r="H90" s="33" t="s">
        <v>12</v>
      </c>
      <c r="I90" s="2" t="s">
        <v>470</v>
      </c>
    </row>
    <row r="91" spans="1:9" ht="55.5" customHeight="1">
      <c r="A91" s="2">
        <v>162</v>
      </c>
      <c r="B91" s="2" t="s">
        <v>464</v>
      </c>
      <c r="C91" s="2" t="s">
        <v>472</v>
      </c>
      <c r="D91" s="2" t="s">
        <v>21</v>
      </c>
      <c r="E91" s="6">
        <v>43444</v>
      </c>
      <c r="F91" s="41">
        <v>7308.25</v>
      </c>
      <c r="G91" s="2" t="s">
        <v>465</v>
      </c>
      <c r="H91" s="2" t="s">
        <v>12</v>
      </c>
      <c r="I91" s="2" t="s">
        <v>468</v>
      </c>
    </row>
    <row r="92" spans="1:9" ht="38.25">
      <c r="A92" s="2">
        <v>163</v>
      </c>
      <c r="B92" s="9" t="s">
        <v>211</v>
      </c>
      <c r="C92" s="29" t="s">
        <v>212</v>
      </c>
      <c r="D92" s="2">
        <v>21</v>
      </c>
      <c r="E92" s="6">
        <v>43374</v>
      </c>
      <c r="F92" s="41">
        <v>4375.4</v>
      </c>
      <c r="G92" s="2">
        <v>2018</v>
      </c>
      <c r="H92" s="33" t="s">
        <v>12</v>
      </c>
      <c r="I92" s="9" t="s">
        <v>474</v>
      </c>
    </row>
    <row r="93" spans="1:9" ht="38.25">
      <c r="A93" s="2">
        <v>164</v>
      </c>
      <c r="B93" s="9" t="s">
        <v>211</v>
      </c>
      <c r="C93" s="29" t="s">
        <v>212</v>
      </c>
      <c r="D93" s="2">
        <v>22</v>
      </c>
      <c r="E93" s="6">
        <v>43395</v>
      </c>
      <c r="F93" s="41">
        <v>600</v>
      </c>
      <c r="G93" s="2">
        <v>2018</v>
      </c>
      <c r="H93" s="2" t="s">
        <v>12</v>
      </c>
      <c r="I93" s="9" t="s">
        <v>473</v>
      </c>
    </row>
    <row r="94" spans="1:9" ht="38.25">
      <c r="A94" s="2">
        <v>165</v>
      </c>
      <c r="B94" s="9" t="s">
        <v>211</v>
      </c>
      <c r="C94" s="29" t="s">
        <v>212</v>
      </c>
      <c r="D94" s="2">
        <v>25</v>
      </c>
      <c r="E94" s="6">
        <v>43404</v>
      </c>
      <c r="F94" s="41">
        <v>1000</v>
      </c>
      <c r="G94" s="2">
        <v>2018</v>
      </c>
      <c r="H94" s="33" t="s">
        <v>12</v>
      </c>
      <c r="I94" s="9" t="s">
        <v>475</v>
      </c>
    </row>
    <row r="95" spans="1:9" ht="38.25">
      <c r="A95" s="2">
        <v>166</v>
      </c>
      <c r="B95" s="9" t="s">
        <v>211</v>
      </c>
      <c r="C95" s="29" t="s">
        <v>212</v>
      </c>
      <c r="D95" s="2">
        <v>26</v>
      </c>
      <c r="E95" s="6">
        <v>43434</v>
      </c>
      <c r="F95" s="41">
        <v>2000</v>
      </c>
      <c r="G95" s="2">
        <v>2018</v>
      </c>
      <c r="H95" s="2" t="s">
        <v>12</v>
      </c>
      <c r="I95" s="9" t="s">
        <v>476</v>
      </c>
    </row>
    <row r="96" spans="1:9" ht="38.25">
      <c r="A96" s="2">
        <v>167</v>
      </c>
      <c r="B96" s="9" t="s">
        <v>211</v>
      </c>
      <c r="C96" s="29" t="s">
        <v>212</v>
      </c>
      <c r="D96" s="2">
        <v>23</v>
      </c>
      <c r="E96" s="6">
        <v>43430</v>
      </c>
      <c r="F96" s="41">
        <v>8032</v>
      </c>
      <c r="G96" s="2">
        <v>2018</v>
      </c>
      <c r="H96" s="33" t="s">
        <v>12</v>
      </c>
      <c r="I96" s="9" t="s">
        <v>477</v>
      </c>
    </row>
    <row r="97" spans="1:9" ht="48" customHeight="1">
      <c r="A97" s="2">
        <v>168</v>
      </c>
      <c r="B97" s="9" t="s">
        <v>211</v>
      </c>
      <c r="C97" s="29" t="s">
        <v>212</v>
      </c>
      <c r="D97" s="2">
        <v>24</v>
      </c>
      <c r="E97" s="6">
        <v>43430</v>
      </c>
      <c r="F97" s="41">
        <v>2889.7</v>
      </c>
      <c r="G97" s="2">
        <v>2018</v>
      </c>
      <c r="H97" s="2" t="s">
        <v>12</v>
      </c>
      <c r="I97" s="9" t="s">
        <v>478</v>
      </c>
    </row>
    <row r="98" spans="1:9" ht="38.25">
      <c r="A98" s="2">
        <v>169</v>
      </c>
      <c r="B98" s="9" t="s">
        <v>211</v>
      </c>
      <c r="C98" s="29" t="s">
        <v>212</v>
      </c>
      <c r="D98" s="2">
        <v>29</v>
      </c>
      <c r="E98" s="6">
        <v>43463</v>
      </c>
      <c r="F98" s="41">
        <v>2708</v>
      </c>
      <c r="G98" s="2">
        <v>2018</v>
      </c>
      <c r="H98" s="33" t="s">
        <v>12</v>
      </c>
      <c r="I98" s="9" t="s">
        <v>479</v>
      </c>
    </row>
    <row r="99" spans="1:9" ht="38.25">
      <c r="A99" s="2">
        <v>170</v>
      </c>
      <c r="B99" s="9" t="s">
        <v>211</v>
      </c>
      <c r="C99" s="29" t="s">
        <v>212</v>
      </c>
      <c r="D99" s="2">
        <v>30</v>
      </c>
      <c r="E99" s="6">
        <v>43463</v>
      </c>
      <c r="F99" s="41">
        <v>915</v>
      </c>
      <c r="G99" s="2">
        <v>2018</v>
      </c>
      <c r="H99" s="2" t="s">
        <v>12</v>
      </c>
      <c r="I99" s="9" t="s">
        <v>480</v>
      </c>
    </row>
    <row r="100" spans="1:9" ht="38.25">
      <c r="A100" s="2">
        <v>171</v>
      </c>
      <c r="B100" s="9" t="s">
        <v>211</v>
      </c>
      <c r="C100" s="29" t="s">
        <v>212</v>
      </c>
      <c r="D100" s="2">
        <v>28</v>
      </c>
      <c r="E100" s="6">
        <v>43463</v>
      </c>
      <c r="F100" s="41">
        <v>10000</v>
      </c>
      <c r="G100" s="2">
        <v>2018</v>
      </c>
      <c r="H100" s="33" t="s">
        <v>12</v>
      </c>
      <c r="I100" s="9" t="s">
        <v>481</v>
      </c>
    </row>
    <row r="101" spans="1:9" ht="38.25">
      <c r="A101" s="2">
        <v>172</v>
      </c>
      <c r="B101" s="9" t="s">
        <v>211</v>
      </c>
      <c r="C101" s="29" t="s">
        <v>212</v>
      </c>
      <c r="D101" s="2">
        <v>27</v>
      </c>
      <c r="E101" s="6">
        <v>43444</v>
      </c>
      <c r="F101" s="41">
        <v>1098</v>
      </c>
      <c r="G101" s="2">
        <v>2018</v>
      </c>
      <c r="H101" s="2" t="s">
        <v>12</v>
      </c>
      <c r="I101" s="9" t="s">
        <v>475</v>
      </c>
    </row>
    <row r="106" spans="4:5" ht="12.75">
      <c r="D106" s="42" t="s">
        <v>482</v>
      </c>
      <c r="E106" s="43">
        <f>SUM(F2:F101)</f>
        <v>924907.72</v>
      </c>
    </row>
    <row r="107" spans="3:4" ht="12.75">
      <c r="C107" t="s">
        <v>484</v>
      </c>
      <c r="D107" s="43">
        <f>'1 полугодие'!F77+'2 полугодие'!E106</f>
        <v>1755785.2000000002</v>
      </c>
    </row>
    <row r="108" spans="3:5" ht="12.75">
      <c r="C108" s="50"/>
      <c r="E108" s="49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49:D50" twoDigitTextYear="1"/>
    <ignoredError sqref="D73 A81:A82 F81:F86 A83:A8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18.00390625" style="0" customWidth="1"/>
    <col min="4" max="4" width="6.00390625" style="0" customWidth="1"/>
    <col min="5" max="5" width="12.8515625" style="0" customWidth="1"/>
    <col min="6" max="6" width="12.28125" style="0" customWidth="1"/>
    <col min="7" max="7" width="12.7109375" style="0" customWidth="1"/>
    <col min="8" max="8" width="12.28125" style="0" customWidth="1"/>
  </cols>
  <sheetData>
    <row r="1" spans="1:9" ht="6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/>
    </row>
    <row r="2" spans="1:8" ht="15.75" customHeight="1">
      <c r="A2" s="3"/>
      <c r="B2" s="3"/>
      <c r="C2" s="3"/>
      <c r="D2" s="3"/>
      <c r="E2" s="3"/>
      <c r="F2" s="3"/>
      <c r="G2" s="3"/>
      <c r="H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8" ht="15.75" customHeight="1">
      <c r="A4" s="3"/>
      <c r="B4" s="3"/>
      <c r="C4" s="3"/>
      <c r="D4" s="3"/>
      <c r="E4" s="3"/>
      <c r="F4" s="3"/>
      <c r="G4" s="3"/>
      <c r="H4" s="3"/>
    </row>
    <row r="5" spans="1:8" ht="15.75" customHeight="1">
      <c r="A5" s="3"/>
      <c r="B5" s="3"/>
      <c r="C5" s="3"/>
      <c r="D5" s="3"/>
      <c r="E5" s="3"/>
      <c r="F5" s="3"/>
      <c r="G5" s="3"/>
      <c r="H5" s="3"/>
    </row>
    <row r="6" spans="1:8" ht="15.75" customHeight="1">
      <c r="A6" s="3"/>
      <c r="B6" s="3"/>
      <c r="C6" s="3"/>
      <c r="D6" s="3"/>
      <c r="E6" s="3"/>
      <c r="F6" s="3"/>
      <c r="G6" s="3"/>
      <c r="H6" s="3"/>
    </row>
    <row r="7" spans="1:8" ht="15.75" customHeight="1">
      <c r="A7" s="3"/>
      <c r="B7" s="3"/>
      <c r="C7" s="3"/>
      <c r="D7" s="3"/>
      <c r="E7" s="3"/>
      <c r="F7" s="3"/>
      <c r="G7" s="3"/>
      <c r="H7" s="3"/>
    </row>
    <row r="8" spans="1:8" ht="15.75" customHeight="1">
      <c r="A8" s="3"/>
      <c r="B8" s="3"/>
      <c r="C8" s="3"/>
      <c r="D8" s="3"/>
      <c r="E8" s="3"/>
      <c r="F8" s="3"/>
      <c r="G8" s="3"/>
      <c r="H8" s="3"/>
    </row>
    <row r="9" spans="1:8" ht="15.75" customHeight="1">
      <c r="A9" s="3"/>
      <c r="B9" s="3"/>
      <c r="C9" s="3"/>
      <c r="D9" s="3"/>
      <c r="E9" s="3"/>
      <c r="F9" s="3"/>
      <c r="G9" s="3"/>
      <c r="H9" s="3"/>
    </row>
    <row r="10" spans="1:8" ht="15.75" customHeight="1">
      <c r="A10" s="3"/>
      <c r="B10" s="3"/>
      <c r="C10" s="3"/>
      <c r="D10" s="3"/>
      <c r="E10" s="3"/>
      <c r="F10" s="3"/>
      <c r="G10" s="3"/>
      <c r="H10" s="3"/>
    </row>
    <row r="11" spans="1:8" ht="15.75" customHeight="1">
      <c r="A11" s="3"/>
      <c r="B11" s="3"/>
      <c r="C11" s="3"/>
      <c r="D11" s="3"/>
      <c r="E11" s="3"/>
      <c r="F11" s="3"/>
      <c r="G11" s="3"/>
      <c r="H11" s="3"/>
    </row>
    <row r="12" spans="1:8" ht="15.75" customHeight="1">
      <c r="A12" s="3"/>
      <c r="B12" s="3"/>
      <c r="C12" s="3"/>
      <c r="D12" s="3"/>
      <c r="E12" s="3"/>
      <c r="F12" s="3"/>
      <c r="G12" s="3"/>
      <c r="H12" s="3"/>
    </row>
    <row r="13" spans="1:8" ht="15.75" customHeight="1">
      <c r="A13" s="3"/>
      <c r="B13" s="3"/>
      <c r="C13" s="3"/>
      <c r="D13" s="3"/>
      <c r="E13" s="3"/>
      <c r="F13" s="3"/>
      <c r="G13" s="3"/>
      <c r="H13" s="3"/>
    </row>
    <row r="14" spans="1:8" ht="15.75" customHeight="1">
      <c r="A14" s="3"/>
      <c r="B14" s="3"/>
      <c r="C14" s="3"/>
      <c r="D14" s="3"/>
      <c r="E14" s="3"/>
      <c r="F14" s="3"/>
      <c r="G14" s="3"/>
      <c r="H14" s="3"/>
    </row>
    <row r="15" spans="1:8" ht="15.75" customHeight="1">
      <c r="A15" s="3"/>
      <c r="B15" s="3"/>
      <c r="C15" s="3"/>
      <c r="D15" s="3"/>
      <c r="E15" s="3"/>
      <c r="F15" s="3"/>
      <c r="G15" s="3"/>
      <c r="H15" s="3"/>
    </row>
    <row r="16" spans="1:8" ht="15.75" customHeight="1">
      <c r="A16" s="3"/>
      <c r="B16" s="3"/>
      <c r="C16" s="3"/>
      <c r="D16" s="3"/>
      <c r="E16" s="3"/>
      <c r="F16" s="3"/>
      <c r="G16" s="3"/>
      <c r="H16" s="3"/>
    </row>
    <row r="17" spans="1:8" ht="15.75" customHeight="1">
      <c r="A17" s="3"/>
      <c r="B17" s="3"/>
      <c r="C17" s="3"/>
      <c r="D17" s="3"/>
      <c r="E17" s="3"/>
      <c r="F17" s="3"/>
      <c r="G17" s="3"/>
      <c r="H17" s="3"/>
    </row>
    <row r="18" spans="1:8" ht="15.75" customHeight="1">
      <c r="A18" s="3"/>
      <c r="B18" s="3"/>
      <c r="C18" s="3"/>
      <c r="D18" s="3"/>
      <c r="E18" s="3"/>
      <c r="F18" s="3"/>
      <c r="G18" s="3"/>
      <c r="H18" s="3"/>
    </row>
    <row r="19" spans="1:8" ht="15.75" customHeight="1">
      <c r="A19" s="3"/>
      <c r="B19" s="3"/>
      <c r="C19" s="3"/>
      <c r="D19" s="3"/>
      <c r="E19" s="3"/>
      <c r="F19" s="3"/>
      <c r="G19" s="3"/>
      <c r="H19" s="3"/>
    </row>
    <row r="20" spans="1:8" ht="15.75" customHeight="1">
      <c r="A20" s="3"/>
      <c r="B20" s="3"/>
      <c r="C20" s="3"/>
      <c r="D20" s="3"/>
      <c r="E20" s="3"/>
      <c r="F20" s="3"/>
      <c r="G20" s="3"/>
      <c r="H20" s="3"/>
    </row>
    <row r="21" spans="1:8" ht="15.75" customHeight="1">
      <c r="A21" s="3"/>
      <c r="B21" s="3"/>
      <c r="C21" s="3"/>
      <c r="D21" s="3"/>
      <c r="E21" s="3"/>
      <c r="F21" s="3"/>
      <c r="G21" s="3"/>
      <c r="H21" s="3"/>
    </row>
    <row r="22" spans="1:8" ht="15.75" customHeight="1">
      <c r="A22" s="3"/>
      <c r="B22" s="3"/>
      <c r="C22" s="3"/>
      <c r="D22" s="3"/>
      <c r="E22" s="3"/>
      <c r="F22" s="3"/>
      <c r="G22" s="3"/>
      <c r="H22" s="3"/>
    </row>
    <row r="23" spans="1:8" ht="15.75" customHeight="1">
      <c r="A23" s="3"/>
      <c r="B23" s="3"/>
      <c r="C23" s="3"/>
      <c r="D23" s="3"/>
      <c r="E23" s="3"/>
      <c r="F23" s="3"/>
      <c r="G23" s="3"/>
      <c r="H23" s="3"/>
    </row>
    <row r="24" spans="1:8" ht="15.75" customHeight="1">
      <c r="A24" s="3"/>
      <c r="B24" s="3"/>
      <c r="C24" s="3"/>
      <c r="D24" s="3"/>
      <c r="E24" s="3"/>
      <c r="F24" s="3"/>
      <c r="G24" s="3"/>
      <c r="H24" s="3"/>
    </row>
    <row r="25" spans="1:8" ht="15.75" customHeight="1">
      <c r="A25" s="3"/>
      <c r="B25" s="3"/>
      <c r="C25" s="3"/>
      <c r="D25" s="3"/>
      <c r="E25" s="3"/>
      <c r="F25" s="3"/>
      <c r="G25" s="3"/>
      <c r="H25" s="3"/>
    </row>
    <row r="26" spans="1:8" ht="15.75" customHeight="1">
      <c r="A26" s="3"/>
      <c r="B26" s="3"/>
      <c r="C26" s="3"/>
      <c r="D26" s="3"/>
      <c r="E26" s="3"/>
      <c r="F26" s="3"/>
      <c r="G26" s="3"/>
      <c r="H26" s="3"/>
    </row>
    <row r="27" spans="1:8" ht="15.75" customHeight="1">
      <c r="A27" s="3"/>
      <c r="B27" s="3"/>
      <c r="C27" s="3"/>
      <c r="D27" s="3"/>
      <c r="E27" s="3"/>
      <c r="F27" s="3"/>
      <c r="G27" s="3"/>
      <c r="H27" s="3"/>
    </row>
    <row r="28" spans="1:8" ht="15.75" customHeight="1">
      <c r="A28" s="3"/>
      <c r="B28" s="3"/>
      <c r="C28" s="3"/>
      <c r="D28" s="3"/>
      <c r="E28" s="3"/>
      <c r="F28" s="3"/>
      <c r="G28" s="3"/>
      <c r="H28" s="3"/>
    </row>
    <row r="29" spans="1:8" ht="15.75" customHeight="1">
      <c r="A29" s="3"/>
      <c r="B29" s="3"/>
      <c r="C29" s="3"/>
      <c r="D29" s="3"/>
      <c r="E29" s="3"/>
      <c r="F29" s="3"/>
      <c r="G29" s="3"/>
      <c r="H29" s="3"/>
    </row>
    <row r="30" spans="1:8" ht="15.75" customHeight="1">
      <c r="A30" s="3"/>
      <c r="B30" s="3"/>
      <c r="C30" s="3"/>
      <c r="D30" s="3"/>
      <c r="E30" s="3"/>
      <c r="F30" s="3"/>
      <c r="G30" s="3"/>
      <c r="H30" s="3"/>
    </row>
    <row r="31" spans="1:8" ht="15.75" customHeight="1">
      <c r="A31" s="3"/>
      <c r="B31" s="3"/>
      <c r="C31" s="3"/>
      <c r="D31" s="3"/>
      <c r="E31" s="3"/>
      <c r="F31" s="3"/>
      <c r="G31" s="3"/>
      <c r="H31" s="3"/>
    </row>
    <row r="32" spans="1:8" ht="15.75" customHeight="1">
      <c r="A32" s="3"/>
      <c r="B32" s="3"/>
      <c r="C32" s="3"/>
      <c r="D32" s="3"/>
      <c r="E32" s="3"/>
      <c r="F32" s="3"/>
      <c r="G32" s="3"/>
      <c r="H32" s="3"/>
    </row>
    <row r="33" spans="1:8" ht="15.75" customHeight="1">
      <c r="A33" s="3"/>
      <c r="B33" s="3"/>
      <c r="C33" s="3"/>
      <c r="D33" s="3"/>
      <c r="E33" s="3"/>
      <c r="F33" s="3"/>
      <c r="G33" s="3"/>
      <c r="H33" s="3"/>
    </row>
    <row r="34" spans="1:8" ht="15.75" customHeight="1">
      <c r="A34" s="3"/>
      <c r="B34" s="3"/>
      <c r="C34" s="3"/>
      <c r="D34" s="3"/>
      <c r="E34" s="3"/>
      <c r="F34" s="3"/>
      <c r="G34" s="3"/>
      <c r="H34" s="3"/>
    </row>
    <row r="35" spans="1:8" ht="15.75" customHeight="1">
      <c r="A35" s="3"/>
      <c r="B35" s="3"/>
      <c r="C35" s="3"/>
      <c r="D35" s="3"/>
      <c r="E35" s="3"/>
      <c r="F35" s="3"/>
      <c r="G35" s="3"/>
      <c r="H35" s="3"/>
    </row>
    <row r="36" spans="1:8" ht="15.75" customHeight="1">
      <c r="A36" s="3"/>
      <c r="B36" s="3"/>
      <c r="C36" s="3"/>
      <c r="D36" s="3"/>
      <c r="E36" s="3"/>
      <c r="F36" s="3"/>
      <c r="G36" s="3"/>
      <c r="H36" s="3"/>
    </row>
    <row r="37" spans="1:8" ht="15.75" customHeight="1">
      <c r="A37" s="3"/>
      <c r="B37" s="3"/>
      <c r="C37" s="3"/>
      <c r="D37" s="3"/>
      <c r="E37" s="3"/>
      <c r="F37" s="3"/>
      <c r="G37" s="3"/>
      <c r="H37" s="3"/>
    </row>
    <row r="38" spans="1:8" ht="15.75" customHeight="1">
      <c r="A38" s="3"/>
      <c r="B38" s="3"/>
      <c r="C38" s="3"/>
      <c r="D38" s="3"/>
      <c r="E38" s="3"/>
      <c r="F38" s="3"/>
      <c r="G38" s="3"/>
      <c r="H38" s="3"/>
    </row>
    <row r="39" spans="1:8" ht="15.75" customHeight="1">
      <c r="A39" s="3"/>
      <c r="B39" s="3"/>
      <c r="C39" s="3"/>
      <c r="D39" s="3"/>
      <c r="E39" s="3"/>
      <c r="F39" s="3"/>
      <c r="G39" s="3"/>
      <c r="H39" s="3"/>
    </row>
    <row r="40" spans="1:8" ht="15.75" customHeight="1">
      <c r="A40" s="3"/>
      <c r="B40" s="3"/>
      <c r="C40" s="3"/>
      <c r="D40" s="3"/>
      <c r="E40" s="3"/>
      <c r="F40" s="3"/>
      <c r="G40" s="3"/>
      <c r="H40" s="3"/>
    </row>
    <row r="41" spans="1:8" ht="15.75" customHeight="1">
      <c r="A41" s="3"/>
      <c r="B41" s="3"/>
      <c r="C41" s="3"/>
      <c r="D41" s="3"/>
      <c r="E41" s="3"/>
      <c r="F41" s="3"/>
      <c r="G41" s="3"/>
      <c r="H41" s="3"/>
    </row>
    <row r="42" spans="1:8" ht="15.75" customHeight="1">
      <c r="A42" s="3"/>
      <c r="B42" s="3"/>
      <c r="C42" s="3"/>
      <c r="D42" s="3"/>
      <c r="E42" s="3"/>
      <c r="F42" s="3"/>
      <c r="G42" s="3"/>
      <c r="H42" s="3"/>
    </row>
    <row r="43" spans="1:8" ht="15.75" customHeight="1">
      <c r="A43" s="3"/>
      <c r="B43" s="3"/>
      <c r="C43" s="3"/>
      <c r="D43" s="3"/>
      <c r="E43" s="3"/>
      <c r="F43" s="3"/>
      <c r="G43" s="3"/>
      <c r="H43" s="3"/>
    </row>
    <row r="44" spans="1:8" ht="15.75" customHeight="1">
      <c r="A44" s="3"/>
      <c r="B44" s="3"/>
      <c r="C44" s="3"/>
      <c r="D44" s="3"/>
      <c r="E44" s="3"/>
      <c r="F44" s="3"/>
      <c r="G44" s="3"/>
      <c r="H44" s="3"/>
    </row>
    <row r="45" spans="1:8" ht="15.75" customHeight="1">
      <c r="A45" s="3"/>
      <c r="B45" s="3"/>
      <c r="C45" s="3"/>
      <c r="D45" s="3"/>
      <c r="E45" s="3"/>
      <c r="F45" s="3"/>
      <c r="G45" s="3"/>
      <c r="H45" s="3"/>
    </row>
    <row r="46" spans="1:8" ht="15.75" customHeight="1">
      <c r="A46" s="3"/>
      <c r="B46" s="3"/>
      <c r="C46" s="3"/>
      <c r="D46" s="3"/>
      <c r="E46" s="3"/>
      <c r="F46" s="3"/>
      <c r="G46" s="3"/>
      <c r="H46" s="3"/>
    </row>
    <row r="47" spans="1:8" ht="15.75" customHeight="1">
      <c r="A47" s="3"/>
      <c r="B47" s="3"/>
      <c r="C47" s="3"/>
      <c r="D47" s="3"/>
      <c r="E47" s="3"/>
      <c r="F47" s="3"/>
      <c r="G47" s="3"/>
      <c r="H47" s="3"/>
    </row>
    <row r="48" spans="1:8" ht="15.75" customHeight="1">
      <c r="A48" s="3"/>
      <c r="B48" s="3"/>
      <c r="C48" s="3"/>
      <c r="D48" s="3"/>
      <c r="E48" s="3"/>
      <c r="F48" s="3"/>
      <c r="G48" s="3"/>
      <c r="H48" s="3"/>
    </row>
    <row r="49" spans="1:8" ht="15.75" customHeight="1">
      <c r="A49" s="3"/>
      <c r="B49" s="3"/>
      <c r="C49" s="3"/>
      <c r="D49" s="3"/>
      <c r="E49" s="3"/>
      <c r="F49" s="3"/>
      <c r="G49" s="3"/>
      <c r="H49" s="3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/>
  <printOptions/>
  <pageMargins left="0.32" right="0.32" top="0.35" bottom="0.34" header="0.5" footer="0.38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2016-11-22T06:04:03Z</cp:lastPrinted>
  <dcterms:created xsi:type="dcterms:W3CDTF">1996-10-08T23:32:33Z</dcterms:created>
  <dcterms:modified xsi:type="dcterms:W3CDTF">2019-02-11T08:22:05Z</dcterms:modified>
  <cp:category/>
  <cp:version/>
  <cp:contentType/>
  <cp:contentStatus/>
</cp:coreProperties>
</file>